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1-2022\ШЭ\Протоколы\"/>
    </mc:Choice>
  </mc:AlternateContent>
  <bookViews>
    <workbookView xWindow="0" yWindow="90" windowWidth="28755" windowHeight="12585"/>
  </bookViews>
  <sheets>
    <sheet name="Русский язы" sheetId="4" r:id="rId1"/>
  </sheets>
  <definedNames>
    <definedName name="_xlnm._FilterDatabase" localSheetId="0" hidden="1">'Русский язы'!$E$1:$E$428</definedName>
  </definedNames>
  <calcPr calcId="152511"/>
</workbook>
</file>

<file path=xl/calcChain.xml><?xml version="1.0" encoding="utf-8"?>
<calcChain xmlns="http://schemas.openxmlformats.org/spreadsheetml/2006/main">
  <c r="C4" i="4" l="1"/>
  <c r="D4" i="4" s="1"/>
  <c r="I4" i="4"/>
  <c r="C5" i="4"/>
  <c r="D5" i="4" s="1"/>
  <c r="I5" i="4"/>
  <c r="C6" i="4"/>
  <c r="D6" i="4" s="1"/>
  <c r="I6" i="4"/>
  <c r="C7" i="4"/>
  <c r="D7" i="4" s="1"/>
  <c r="I7" i="4"/>
  <c r="C8" i="4"/>
  <c r="D8" i="4" s="1"/>
  <c r="I8" i="4"/>
  <c r="C9" i="4"/>
  <c r="D9" i="4" s="1"/>
  <c r="I9" i="4"/>
  <c r="C10" i="4"/>
  <c r="D10" i="4"/>
  <c r="I10" i="4"/>
  <c r="C11" i="4"/>
  <c r="D11" i="4" s="1"/>
  <c r="I11" i="4"/>
  <c r="C12" i="4"/>
  <c r="D12" i="4" s="1"/>
  <c r="I12" i="4"/>
  <c r="C13" i="4"/>
  <c r="D13" i="4" s="1"/>
  <c r="I13" i="4"/>
  <c r="C14" i="4"/>
  <c r="D14" i="4"/>
  <c r="I14" i="4"/>
  <c r="C15" i="4"/>
  <c r="D15" i="4" s="1"/>
  <c r="I15" i="4"/>
  <c r="C16" i="4"/>
  <c r="D16" i="4" s="1"/>
  <c r="I16" i="4"/>
  <c r="C17" i="4"/>
  <c r="D17" i="4" s="1"/>
  <c r="I17" i="4"/>
  <c r="C18" i="4"/>
  <c r="D18" i="4"/>
  <c r="I18" i="4"/>
  <c r="C19" i="4"/>
  <c r="D19" i="4" s="1"/>
  <c r="I19" i="4"/>
  <c r="C20" i="4"/>
  <c r="D20" i="4" s="1"/>
  <c r="I20" i="4"/>
  <c r="C21" i="4"/>
  <c r="D21" i="4" s="1"/>
  <c r="I21" i="4"/>
  <c r="C22" i="4"/>
  <c r="D22" i="4"/>
  <c r="I22" i="4"/>
  <c r="C23" i="4"/>
  <c r="D23" i="4" s="1"/>
  <c r="I23" i="4"/>
  <c r="C24" i="4"/>
  <c r="D24" i="4" s="1"/>
  <c r="I24" i="4"/>
  <c r="C25" i="4"/>
  <c r="D25" i="4" s="1"/>
  <c r="I25" i="4"/>
  <c r="C26" i="4"/>
  <c r="D26" i="4"/>
  <c r="I26" i="4"/>
  <c r="C27" i="4"/>
  <c r="D27" i="4" s="1"/>
  <c r="I27" i="4"/>
  <c r="C28" i="4"/>
  <c r="D28" i="4" s="1"/>
  <c r="I28" i="4"/>
  <c r="C29" i="4"/>
  <c r="D29" i="4" s="1"/>
  <c r="I29" i="4"/>
  <c r="C30" i="4"/>
  <c r="D30" i="4"/>
  <c r="I30" i="4"/>
  <c r="C31" i="4"/>
  <c r="D31" i="4" s="1"/>
  <c r="I31" i="4"/>
  <c r="C32" i="4"/>
  <c r="D32" i="4" s="1"/>
  <c r="I32" i="4"/>
  <c r="C33" i="4"/>
  <c r="D33" i="4" s="1"/>
  <c r="I33" i="4"/>
  <c r="C34" i="4"/>
  <c r="D34" i="4"/>
  <c r="I34" i="4"/>
  <c r="C35" i="4"/>
  <c r="D35" i="4" s="1"/>
  <c r="I35" i="4"/>
  <c r="C36" i="4"/>
  <c r="D36" i="4" s="1"/>
  <c r="I36" i="4"/>
  <c r="C37" i="4"/>
  <c r="D37" i="4" s="1"/>
  <c r="I37" i="4"/>
  <c r="C38" i="4"/>
  <c r="D38" i="4"/>
  <c r="I38" i="4"/>
  <c r="C39" i="4"/>
  <c r="D39" i="4" s="1"/>
  <c r="I39" i="4"/>
  <c r="C40" i="4"/>
  <c r="D40" i="4" s="1"/>
  <c r="I40" i="4"/>
  <c r="C41" i="4"/>
  <c r="D41" i="4" s="1"/>
  <c r="I41" i="4"/>
  <c r="C42" i="4"/>
  <c r="D42" i="4"/>
  <c r="I42" i="4"/>
  <c r="C43" i="4"/>
  <c r="D43" i="4" s="1"/>
  <c r="I43" i="4"/>
  <c r="C44" i="4"/>
  <c r="D44" i="4" s="1"/>
  <c r="I44" i="4"/>
  <c r="C45" i="4"/>
  <c r="D45" i="4" s="1"/>
  <c r="I45" i="4"/>
  <c r="C46" i="4"/>
  <c r="D46" i="4"/>
  <c r="I46" i="4"/>
  <c r="C47" i="4"/>
  <c r="D47" i="4" s="1"/>
  <c r="I47" i="4"/>
  <c r="C48" i="4"/>
  <c r="D48" i="4" s="1"/>
  <c r="I48" i="4"/>
  <c r="C49" i="4"/>
  <c r="D49" i="4" s="1"/>
  <c r="I49" i="4"/>
  <c r="C50" i="4"/>
  <c r="D50" i="4"/>
  <c r="I50" i="4"/>
  <c r="C51" i="4"/>
  <c r="D51" i="4" s="1"/>
  <c r="I51" i="4"/>
  <c r="C52" i="4"/>
  <c r="D52" i="4" s="1"/>
  <c r="I52" i="4"/>
  <c r="C53" i="4"/>
  <c r="D53" i="4" s="1"/>
  <c r="I53" i="4"/>
  <c r="C54" i="4"/>
  <c r="D54" i="4"/>
  <c r="I54" i="4"/>
  <c r="C55" i="4"/>
  <c r="D55" i="4" s="1"/>
  <c r="I55" i="4"/>
  <c r="C56" i="4"/>
  <c r="D56" i="4" s="1"/>
  <c r="I56" i="4"/>
  <c r="C57" i="4"/>
  <c r="D57" i="4" s="1"/>
  <c r="I57" i="4"/>
  <c r="C58" i="4"/>
  <c r="D58" i="4"/>
  <c r="I58" i="4"/>
  <c r="C59" i="4"/>
  <c r="D59" i="4" s="1"/>
  <c r="I59" i="4"/>
  <c r="C60" i="4"/>
  <c r="D60" i="4" s="1"/>
  <c r="I60" i="4"/>
  <c r="C61" i="4"/>
  <c r="D61" i="4" s="1"/>
  <c r="I61" i="4"/>
  <c r="C62" i="4"/>
  <c r="D62" i="4"/>
  <c r="I62" i="4"/>
  <c r="C63" i="4"/>
  <c r="D63" i="4" s="1"/>
  <c r="I63" i="4"/>
  <c r="C64" i="4"/>
  <c r="D64" i="4" s="1"/>
  <c r="I64" i="4"/>
  <c r="C65" i="4"/>
  <c r="D65" i="4" s="1"/>
  <c r="I65" i="4"/>
  <c r="C66" i="4"/>
  <c r="D66" i="4"/>
  <c r="I66" i="4"/>
  <c r="C67" i="4"/>
  <c r="D67" i="4" s="1"/>
  <c r="I67" i="4"/>
  <c r="C68" i="4"/>
  <c r="D68" i="4" s="1"/>
  <c r="I68" i="4"/>
  <c r="C69" i="4"/>
  <c r="D69" i="4" s="1"/>
  <c r="I69" i="4"/>
  <c r="C70" i="4"/>
  <c r="D70" i="4"/>
  <c r="I70" i="4"/>
  <c r="C71" i="4"/>
  <c r="D71" i="4" s="1"/>
  <c r="I71" i="4"/>
  <c r="C72" i="4"/>
  <c r="D72" i="4" s="1"/>
  <c r="I72" i="4"/>
  <c r="C73" i="4"/>
  <c r="D73" i="4" s="1"/>
  <c r="I73" i="4"/>
  <c r="C74" i="4"/>
  <c r="D74" i="4"/>
  <c r="I74" i="4"/>
  <c r="C75" i="4"/>
  <c r="D75" i="4" s="1"/>
  <c r="I75" i="4"/>
  <c r="C76" i="4"/>
  <c r="D76" i="4" s="1"/>
  <c r="I76" i="4"/>
  <c r="C77" i="4"/>
  <c r="D77" i="4" s="1"/>
  <c r="I77" i="4"/>
  <c r="C78" i="4"/>
  <c r="D78" i="4"/>
  <c r="I78" i="4"/>
  <c r="C79" i="4"/>
  <c r="D79" i="4" s="1"/>
  <c r="I79" i="4"/>
  <c r="C80" i="4"/>
  <c r="D80" i="4" s="1"/>
  <c r="I80" i="4"/>
  <c r="C81" i="4"/>
  <c r="D81" i="4" s="1"/>
  <c r="I81" i="4"/>
  <c r="C82" i="4"/>
  <c r="D82" i="4"/>
  <c r="I82" i="4"/>
  <c r="C83" i="4"/>
  <c r="D83" i="4" s="1"/>
  <c r="I83" i="4"/>
  <c r="C84" i="4"/>
  <c r="D84" i="4" s="1"/>
  <c r="I84" i="4"/>
  <c r="C85" i="4"/>
  <c r="D85" i="4" s="1"/>
  <c r="I85" i="4"/>
  <c r="C86" i="4"/>
  <c r="D86" i="4"/>
  <c r="I86" i="4"/>
  <c r="C87" i="4"/>
  <c r="D87" i="4" s="1"/>
  <c r="I87" i="4"/>
  <c r="C88" i="4"/>
  <c r="D88" i="4" s="1"/>
  <c r="I88" i="4"/>
  <c r="C89" i="4"/>
  <c r="D89" i="4" s="1"/>
  <c r="I89" i="4"/>
  <c r="C90" i="4"/>
  <c r="D90" i="4"/>
  <c r="I90" i="4"/>
  <c r="C91" i="4"/>
  <c r="D91" i="4" s="1"/>
  <c r="I91" i="4"/>
  <c r="C92" i="4"/>
  <c r="D92" i="4" s="1"/>
  <c r="I92" i="4"/>
  <c r="C93" i="4"/>
  <c r="D93" i="4" s="1"/>
  <c r="I93" i="4"/>
  <c r="C94" i="4"/>
  <c r="D94" i="4"/>
  <c r="I94" i="4"/>
  <c r="C95" i="4"/>
  <c r="D95" i="4" s="1"/>
  <c r="I95" i="4"/>
  <c r="C96" i="4"/>
  <c r="D96" i="4" s="1"/>
  <c r="I96" i="4"/>
  <c r="C97" i="4"/>
  <c r="D97" i="4" s="1"/>
  <c r="I97" i="4"/>
  <c r="C98" i="4"/>
  <c r="D98" i="4"/>
  <c r="I98" i="4"/>
  <c r="C99" i="4"/>
  <c r="D99" i="4" s="1"/>
  <c r="I99" i="4"/>
  <c r="C100" i="4"/>
  <c r="D100" i="4" s="1"/>
  <c r="I100" i="4"/>
  <c r="C101" i="4"/>
  <c r="D101" i="4" s="1"/>
  <c r="I101" i="4"/>
  <c r="C102" i="4"/>
  <c r="D102" i="4"/>
  <c r="I102" i="4"/>
  <c r="C103" i="4"/>
  <c r="D103" i="4" s="1"/>
  <c r="I103" i="4"/>
  <c r="C104" i="4"/>
  <c r="D104" i="4" s="1"/>
  <c r="I104" i="4"/>
  <c r="C105" i="4"/>
  <c r="D105" i="4" s="1"/>
  <c r="I105" i="4"/>
  <c r="C106" i="4"/>
  <c r="D106" i="4"/>
  <c r="I106" i="4"/>
  <c r="C107" i="4"/>
  <c r="D107" i="4" s="1"/>
  <c r="I107" i="4"/>
  <c r="C108" i="4"/>
  <c r="D108" i="4" s="1"/>
  <c r="I108" i="4"/>
  <c r="C109" i="4"/>
  <c r="D109" i="4" s="1"/>
  <c r="I109" i="4"/>
  <c r="C110" i="4"/>
  <c r="D110" i="4"/>
  <c r="I110" i="4"/>
  <c r="C111" i="4"/>
  <c r="D111" i="4" s="1"/>
  <c r="I111" i="4"/>
  <c r="C112" i="4"/>
  <c r="D112" i="4" s="1"/>
  <c r="I112" i="4"/>
  <c r="C113" i="4"/>
  <c r="D113" i="4" s="1"/>
  <c r="I113" i="4"/>
  <c r="C114" i="4"/>
  <c r="D114" i="4"/>
  <c r="I114" i="4"/>
  <c r="C115" i="4"/>
  <c r="D115" i="4" s="1"/>
  <c r="I115" i="4"/>
  <c r="C116" i="4"/>
  <c r="D116" i="4" s="1"/>
  <c r="I116" i="4"/>
  <c r="C117" i="4"/>
  <c r="D117" i="4" s="1"/>
  <c r="I117" i="4"/>
  <c r="C118" i="4"/>
  <c r="D118" i="4"/>
  <c r="I118" i="4"/>
  <c r="C119" i="4"/>
  <c r="D119" i="4" s="1"/>
  <c r="I119" i="4"/>
  <c r="C120" i="4"/>
  <c r="D120" i="4" s="1"/>
  <c r="I120" i="4"/>
  <c r="C121" i="4"/>
  <c r="D121" i="4" s="1"/>
  <c r="I121" i="4"/>
  <c r="C122" i="4"/>
  <c r="D122" i="4"/>
  <c r="I122" i="4"/>
  <c r="C123" i="4"/>
  <c r="D123" i="4" s="1"/>
  <c r="I123" i="4"/>
  <c r="C124" i="4"/>
  <c r="D124" i="4" s="1"/>
  <c r="I124" i="4"/>
  <c r="C125" i="4"/>
  <c r="D125" i="4" s="1"/>
  <c r="I125" i="4"/>
  <c r="C126" i="4"/>
  <c r="D126" i="4"/>
  <c r="I126" i="4"/>
  <c r="C127" i="4"/>
  <c r="D127" i="4" s="1"/>
  <c r="I127" i="4"/>
  <c r="C128" i="4"/>
  <c r="D128" i="4" s="1"/>
  <c r="I128" i="4"/>
  <c r="C129" i="4"/>
  <c r="D129" i="4" s="1"/>
  <c r="I129" i="4"/>
  <c r="C130" i="4"/>
  <c r="D130" i="4"/>
  <c r="I130" i="4"/>
  <c r="C131" i="4"/>
  <c r="D131" i="4" s="1"/>
  <c r="I131" i="4"/>
  <c r="C132" i="4"/>
  <c r="D132" i="4" s="1"/>
  <c r="I132" i="4"/>
  <c r="C133" i="4"/>
  <c r="D133" i="4" s="1"/>
  <c r="I133" i="4"/>
  <c r="C134" i="4"/>
  <c r="D134" i="4"/>
  <c r="I134" i="4"/>
  <c r="C135" i="4"/>
  <c r="D135" i="4" s="1"/>
  <c r="I135" i="4"/>
  <c r="C136" i="4"/>
  <c r="D136" i="4" s="1"/>
  <c r="I136" i="4"/>
  <c r="C137" i="4"/>
  <c r="D137" i="4" s="1"/>
  <c r="I137" i="4"/>
  <c r="C138" i="4"/>
  <c r="D138" i="4"/>
  <c r="I138" i="4"/>
  <c r="C139" i="4"/>
  <c r="D139" i="4" s="1"/>
  <c r="I139" i="4"/>
  <c r="C140" i="4"/>
  <c r="D140" i="4" s="1"/>
  <c r="I140" i="4"/>
  <c r="C141" i="4"/>
  <c r="D141" i="4" s="1"/>
  <c r="I141" i="4"/>
  <c r="C142" i="4"/>
  <c r="D142" i="4"/>
  <c r="I142" i="4"/>
  <c r="C143" i="4"/>
  <c r="D143" i="4" s="1"/>
  <c r="I143" i="4"/>
  <c r="C144" i="4"/>
  <c r="D144" i="4" s="1"/>
  <c r="I144" i="4"/>
  <c r="C145" i="4"/>
  <c r="D145" i="4" s="1"/>
  <c r="I145" i="4"/>
  <c r="C146" i="4"/>
  <c r="D146" i="4"/>
  <c r="I146" i="4"/>
  <c r="C147" i="4"/>
  <c r="D147" i="4" s="1"/>
  <c r="I147" i="4"/>
  <c r="C148" i="4"/>
  <c r="D148" i="4" s="1"/>
  <c r="I148" i="4"/>
  <c r="C149" i="4"/>
  <c r="D149" i="4" s="1"/>
  <c r="I149" i="4"/>
  <c r="C150" i="4"/>
  <c r="D150" i="4"/>
  <c r="I150" i="4"/>
  <c r="C151" i="4"/>
  <c r="D151" i="4" s="1"/>
  <c r="I151" i="4"/>
  <c r="C152" i="4"/>
  <c r="D152" i="4" s="1"/>
  <c r="I152" i="4"/>
  <c r="C153" i="4"/>
  <c r="D153" i="4" s="1"/>
  <c r="I153" i="4"/>
  <c r="C154" i="4"/>
  <c r="D154" i="4"/>
  <c r="I154" i="4"/>
  <c r="C155" i="4"/>
  <c r="D155" i="4" s="1"/>
  <c r="I155" i="4"/>
  <c r="C156" i="4"/>
  <c r="D156" i="4" s="1"/>
  <c r="I156" i="4"/>
  <c r="C157" i="4"/>
  <c r="D157" i="4" s="1"/>
  <c r="I157" i="4"/>
  <c r="C158" i="4"/>
  <c r="D158" i="4"/>
  <c r="I158" i="4"/>
  <c r="C159" i="4"/>
  <c r="D159" i="4" s="1"/>
  <c r="I159" i="4"/>
  <c r="C160" i="4"/>
  <c r="D160" i="4" s="1"/>
  <c r="I160" i="4"/>
  <c r="C161" i="4"/>
  <c r="D161" i="4" s="1"/>
  <c r="I161" i="4"/>
  <c r="C162" i="4"/>
  <c r="D162" i="4"/>
  <c r="I162" i="4"/>
  <c r="C163" i="4"/>
  <c r="D163" i="4" s="1"/>
  <c r="I163" i="4"/>
  <c r="C164" i="4"/>
  <c r="D164" i="4" s="1"/>
  <c r="I164" i="4"/>
  <c r="C165" i="4"/>
  <c r="D165" i="4" s="1"/>
  <c r="I165" i="4"/>
  <c r="C166" i="4"/>
  <c r="D166" i="4"/>
  <c r="I166" i="4"/>
  <c r="C167" i="4"/>
  <c r="D167" i="4" s="1"/>
  <c r="I167" i="4"/>
  <c r="C168" i="4"/>
  <c r="D168" i="4" s="1"/>
  <c r="I168" i="4"/>
  <c r="C169" i="4"/>
  <c r="D169" i="4" s="1"/>
  <c r="I169" i="4"/>
  <c r="C170" i="4"/>
  <c r="D170" i="4"/>
  <c r="I170" i="4"/>
  <c r="C171" i="4"/>
  <c r="D171" i="4" s="1"/>
  <c r="I171" i="4"/>
  <c r="C172" i="4"/>
  <c r="D172" i="4" s="1"/>
  <c r="I172" i="4"/>
  <c r="C173" i="4"/>
  <c r="D173" i="4" s="1"/>
  <c r="I173" i="4"/>
  <c r="C174" i="4"/>
  <c r="D174" i="4"/>
  <c r="I174" i="4"/>
  <c r="C175" i="4"/>
  <c r="D175" i="4" s="1"/>
  <c r="I175" i="4"/>
  <c r="C176" i="4"/>
  <c r="D176" i="4" s="1"/>
  <c r="I176" i="4"/>
  <c r="C177" i="4"/>
  <c r="D177" i="4" s="1"/>
  <c r="I177" i="4"/>
  <c r="C178" i="4"/>
  <c r="D178" i="4"/>
  <c r="I178" i="4"/>
  <c r="C179" i="4"/>
  <c r="D179" i="4" s="1"/>
  <c r="I179" i="4"/>
  <c r="C180" i="4"/>
  <c r="D180" i="4" s="1"/>
  <c r="I180" i="4"/>
  <c r="C181" i="4"/>
  <c r="D181" i="4" s="1"/>
  <c r="I181" i="4"/>
  <c r="C182" i="4"/>
  <c r="D182" i="4"/>
  <c r="I182" i="4"/>
  <c r="C183" i="4"/>
  <c r="D183" i="4" s="1"/>
  <c r="I183" i="4"/>
  <c r="C184" i="4"/>
  <c r="D184" i="4" s="1"/>
  <c r="I184" i="4"/>
  <c r="C185" i="4"/>
  <c r="D185" i="4" s="1"/>
  <c r="I185" i="4"/>
  <c r="C186" i="4"/>
  <c r="D186" i="4"/>
  <c r="I186" i="4"/>
  <c r="C187" i="4"/>
  <c r="D187" i="4" s="1"/>
  <c r="I187" i="4"/>
  <c r="C188" i="4"/>
  <c r="D188" i="4" s="1"/>
  <c r="I188" i="4"/>
  <c r="C189" i="4"/>
  <c r="D189" i="4" s="1"/>
  <c r="I189" i="4"/>
  <c r="C190" i="4"/>
  <c r="D190" i="4"/>
  <c r="I190" i="4"/>
  <c r="C191" i="4"/>
  <c r="D191" i="4" s="1"/>
  <c r="I191" i="4"/>
  <c r="C192" i="4"/>
  <c r="D192" i="4" s="1"/>
  <c r="I192" i="4"/>
  <c r="C193" i="4"/>
  <c r="D193" i="4" s="1"/>
  <c r="I193" i="4"/>
  <c r="C194" i="4"/>
  <c r="D194" i="4"/>
  <c r="I194" i="4"/>
  <c r="C195" i="4"/>
  <c r="D195" i="4" s="1"/>
  <c r="I195" i="4"/>
  <c r="C196" i="4"/>
  <c r="D196" i="4" s="1"/>
  <c r="I196" i="4"/>
  <c r="C197" i="4"/>
  <c r="D197" i="4" s="1"/>
  <c r="I197" i="4"/>
  <c r="C198" i="4"/>
  <c r="D198" i="4"/>
  <c r="I198" i="4"/>
  <c r="C199" i="4"/>
  <c r="D199" i="4" s="1"/>
  <c r="I199" i="4"/>
  <c r="C200" i="4"/>
  <c r="D200" i="4" s="1"/>
  <c r="I200" i="4"/>
  <c r="C201" i="4"/>
  <c r="D201" i="4" s="1"/>
  <c r="I201" i="4"/>
  <c r="C202" i="4"/>
  <c r="D202" i="4"/>
  <c r="I202" i="4"/>
  <c r="C203" i="4"/>
  <c r="D203" i="4" s="1"/>
  <c r="I203" i="4"/>
  <c r="C204" i="4"/>
  <c r="D204" i="4" s="1"/>
  <c r="I204" i="4"/>
  <c r="C205" i="4"/>
  <c r="D205" i="4" s="1"/>
  <c r="I205" i="4"/>
  <c r="C206" i="4"/>
  <c r="D206" i="4"/>
  <c r="I206" i="4"/>
  <c r="C207" i="4"/>
  <c r="D207" i="4" s="1"/>
  <c r="I207" i="4"/>
  <c r="C208" i="4"/>
  <c r="D208" i="4" s="1"/>
  <c r="I208" i="4"/>
  <c r="C209" i="4"/>
  <c r="D209" i="4" s="1"/>
  <c r="I209" i="4"/>
  <c r="C210" i="4"/>
  <c r="D210" i="4"/>
  <c r="I210" i="4"/>
  <c r="C211" i="4"/>
  <c r="D211" i="4" s="1"/>
  <c r="I211" i="4"/>
  <c r="C212" i="4"/>
  <c r="D212" i="4" s="1"/>
  <c r="I212" i="4"/>
  <c r="C213" i="4"/>
  <c r="D213" i="4" s="1"/>
  <c r="I213" i="4"/>
  <c r="C214" i="4"/>
  <c r="D214" i="4"/>
  <c r="I214" i="4"/>
  <c r="C215" i="4"/>
  <c r="D215" i="4" s="1"/>
  <c r="I215" i="4"/>
  <c r="C216" i="4"/>
  <c r="D216" i="4" s="1"/>
  <c r="I216" i="4"/>
  <c r="C217" i="4"/>
  <c r="D217" i="4" s="1"/>
  <c r="I217" i="4"/>
  <c r="C218" i="4"/>
  <c r="D218" i="4"/>
  <c r="I218" i="4"/>
  <c r="C219" i="4"/>
  <c r="D219" i="4" s="1"/>
  <c r="I219" i="4"/>
  <c r="C220" i="4"/>
  <c r="D220" i="4" s="1"/>
  <c r="I220" i="4"/>
  <c r="C221" i="4"/>
  <c r="D221" i="4" s="1"/>
  <c r="I221" i="4"/>
  <c r="C222" i="4"/>
  <c r="D222" i="4"/>
  <c r="I222" i="4"/>
  <c r="C223" i="4"/>
  <c r="D223" i="4" s="1"/>
  <c r="I223" i="4"/>
  <c r="C224" i="4"/>
  <c r="D224" i="4" s="1"/>
  <c r="I224" i="4"/>
  <c r="C225" i="4"/>
  <c r="D225" i="4" s="1"/>
  <c r="I225" i="4"/>
  <c r="C226" i="4"/>
  <c r="D226" i="4"/>
  <c r="I226" i="4"/>
  <c r="C227" i="4"/>
  <c r="D227" i="4" s="1"/>
  <c r="I227" i="4"/>
  <c r="C228" i="4"/>
  <c r="D228" i="4" s="1"/>
  <c r="I228" i="4"/>
  <c r="C229" i="4"/>
  <c r="D229" i="4" s="1"/>
  <c r="I229" i="4"/>
  <c r="C230" i="4"/>
  <c r="D230" i="4"/>
  <c r="I230" i="4"/>
  <c r="C231" i="4"/>
  <c r="D231" i="4" s="1"/>
  <c r="I231" i="4"/>
  <c r="C232" i="4"/>
  <c r="D232" i="4" s="1"/>
  <c r="I232" i="4"/>
  <c r="C233" i="4"/>
  <c r="D233" i="4" s="1"/>
  <c r="I233" i="4"/>
  <c r="C234" i="4"/>
  <c r="D234" i="4"/>
  <c r="I234" i="4"/>
  <c r="C235" i="4"/>
  <c r="D235" i="4" s="1"/>
  <c r="I235" i="4"/>
  <c r="C236" i="4"/>
  <c r="D236" i="4" s="1"/>
  <c r="I236" i="4"/>
  <c r="C237" i="4"/>
  <c r="D237" i="4" s="1"/>
  <c r="I237" i="4"/>
  <c r="C238" i="4"/>
  <c r="D238" i="4"/>
  <c r="I238" i="4"/>
  <c r="C239" i="4"/>
  <c r="D239" i="4" s="1"/>
  <c r="I239" i="4"/>
  <c r="C240" i="4"/>
  <c r="D240" i="4" s="1"/>
  <c r="I240" i="4"/>
  <c r="C241" i="4"/>
  <c r="D241" i="4" s="1"/>
  <c r="I241" i="4"/>
  <c r="C242" i="4"/>
  <c r="D242" i="4"/>
  <c r="I242" i="4"/>
  <c r="C243" i="4"/>
  <c r="D243" i="4" s="1"/>
  <c r="I243" i="4"/>
  <c r="C244" i="4"/>
  <c r="D244" i="4" s="1"/>
  <c r="I244" i="4"/>
  <c r="C245" i="4"/>
  <c r="D245" i="4" s="1"/>
  <c r="I245" i="4"/>
  <c r="C246" i="4"/>
  <c r="D246" i="4"/>
  <c r="I246" i="4"/>
  <c r="C247" i="4"/>
  <c r="D247" i="4" s="1"/>
  <c r="I247" i="4"/>
  <c r="C248" i="4"/>
  <c r="D248" i="4" s="1"/>
  <c r="I248" i="4"/>
  <c r="C249" i="4"/>
  <c r="D249" i="4" s="1"/>
  <c r="I249" i="4"/>
  <c r="C250" i="4"/>
  <c r="D250" i="4"/>
  <c r="I250" i="4"/>
  <c r="C251" i="4"/>
  <c r="D251" i="4" s="1"/>
  <c r="I251" i="4"/>
  <c r="C252" i="4"/>
  <c r="D252" i="4" s="1"/>
  <c r="I252" i="4"/>
  <c r="C253" i="4"/>
  <c r="D253" i="4" s="1"/>
  <c r="I253" i="4"/>
  <c r="C254" i="4"/>
  <c r="D254" i="4"/>
  <c r="I254" i="4"/>
  <c r="C255" i="4"/>
  <c r="D255" i="4" s="1"/>
  <c r="I255" i="4"/>
  <c r="C256" i="4"/>
  <c r="D256" i="4" s="1"/>
  <c r="I256" i="4"/>
  <c r="C257" i="4"/>
  <c r="D257" i="4" s="1"/>
  <c r="I257" i="4"/>
  <c r="C258" i="4"/>
  <c r="D258" i="4"/>
  <c r="I258" i="4"/>
  <c r="C259" i="4"/>
  <c r="D259" i="4" s="1"/>
  <c r="I259" i="4"/>
  <c r="C260" i="4"/>
  <c r="D260" i="4" s="1"/>
  <c r="I260" i="4"/>
  <c r="C261" i="4"/>
  <c r="D261" i="4" s="1"/>
  <c r="I261" i="4"/>
  <c r="C262" i="4"/>
  <c r="D262" i="4"/>
  <c r="I262" i="4"/>
  <c r="C263" i="4"/>
  <c r="D263" i="4" s="1"/>
  <c r="I263" i="4"/>
  <c r="C264" i="4"/>
  <c r="D264" i="4" s="1"/>
  <c r="I264" i="4"/>
  <c r="C265" i="4"/>
  <c r="D265" i="4" s="1"/>
  <c r="I265" i="4"/>
  <c r="C266" i="4"/>
  <c r="D266" i="4"/>
  <c r="I266" i="4"/>
  <c r="C267" i="4"/>
  <c r="D267" i="4" s="1"/>
  <c r="I267" i="4"/>
  <c r="C268" i="4"/>
  <c r="D268" i="4" s="1"/>
  <c r="I268" i="4"/>
  <c r="C269" i="4"/>
  <c r="D269" i="4" s="1"/>
  <c r="I269" i="4"/>
  <c r="C270" i="4"/>
  <c r="D270" i="4"/>
  <c r="I270" i="4"/>
  <c r="C271" i="4"/>
  <c r="D271" i="4" s="1"/>
  <c r="I271" i="4"/>
  <c r="C272" i="4"/>
  <c r="D272" i="4" s="1"/>
  <c r="I272" i="4"/>
  <c r="C273" i="4"/>
  <c r="D273" i="4" s="1"/>
  <c r="I273" i="4"/>
  <c r="C274" i="4"/>
  <c r="D274" i="4"/>
  <c r="I274" i="4"/>
  <c r="C275" i="4"/>
  <c r="D275" i="4" s="1"/>
  <c r="I275" i="4"/>
  <c r="C276" i="4"/>
  <c r="D276" i="4" s="1"/>
  <c r="I276" i="4"/>
  <c r="C277" i="4"/>
  <c r="D277" i="4" s="1"/>
  <c r="I277" i="4"/>
  <c r="C278" i="4"/>
  <c r="D278" i="4"/>
  <c r="I278" i="4"/>
  <c r="C279" i="4"/>
  <c r="D279" i="4" s="1"/>
  <c r="I279" i="4"/>
  <c r="C280" i="4"/>
  <c r="D280" i="4" s="1"/>
  <c r="I280" i="4"/>
  <c r="C281" i="4"/>
  <c r="D281" i="4" s="1"/>
  <c r="I281" i="4"/>
  <c r="C282" i="4"/>
  <c r="D282" i="4"/>
  <c r="I282" i="4"/>
  <c r="C283" i="4"/>
  <c r="D283" i="4" s="1"/>
  <c r="I283" i="4"/>
  <c r="C284" i="4"/>
  <c r="D284" i="4" s="1"/>
  <c r="I284" i="4"/>
  <c r="C285" i="4"/>
  <c r="D285" i="4" s="1"/>
  <c r="I285" i="4"/>
  <c r="C286" i="4"/>
  <c r="D286" i="4"/>
  <c r="I286" i="4"/>
  <c r="C287" i="4"/>
  <c r="D287" i="4" s="1"/>
  <c r="I287" i="4"/>
  <c r="C288" i="4"/>
  <c r="D288" i="4" s="1"/>
  <c r="I288" i="4"/>
  <c r="C289" i="4"/>
  <c r="D289" i="4" s="1"/>
  <c r="I289" i="4"/>
  <c r="C290" i="4"/>
  <c r="D290" i="4"/>
  <c r="I290" i="4"/>
  <c r="C291" i="4"/>
  <c r="D291" i="4" s="1"/>
  <c r="I291" i="4"/>
  <c r="C292" i="4"/>
  <c r="D292" i="4" s="1"/>
  <c r="I292" i="4"/>
  <c r="C293" i="4"/>
  <c r="D293" i="4" s="1"/>
  <c r="I293" i="4"/>
  <c r="C294" i="4"/>
  <c r="D294" i="4"/>
  <c r="I294" i="4"/>
  <c r="C295" i="4"/>
  <c r="D295" i="4" s="1"/>
  <c r="I295" i="4"/>
  <c r="C296" i="4"/>
  <c r="D296" i="4" s="1"/>
  <c r="I296" i="4"/>
  <c r="C297" i="4"/>
  <c r="D297" i="4" s="1"/>
  <c r="I297" i="4"/>
  <c r="C298" i="4"/>
  <c r="D298" i="4"/>
  <c r="I298" i="4"/>
  <c r="C299" i="4"/>
  <c r="D299" i="4" s="1"/>
  <c r="I299" i="4"/>
  <c r="C300" i="4"/>
  <c r="D300" i="4" s="1"/>
  <c r="I300" i="4"/>
  <c r="C301" i="4"/>
  <c r="D301" i="4" s="1"/>
  <c r="I301" i="4"/>
  <c r="C302" i="4"/>
  <c r="D302" i="4"/>
  <c r="I302" i="4"/>
  <c r="C303" i="4"/>
  <c r="D303" i="4" s="1"/>
  <c r="I303" i="4"/>
  <c r="C304" i="4"/>
  <c r="I304" i="4"/>
  <c r="C305" i="4"/>
  <c r="D305" i="4" s="1"/>
  <c r="I305" i="4"/>
  <c r="C306" i="4"/>
  <c r="D306" i="4" s="1"/>
  <c r="I306" i="4"/>
  <c r="C307" i="4"/>
  <c r="D307" i="4"/>
  <c r="I307" i="4"/>
  <c r="C308" i="4"/>
  <c r="D308" i="4" s="1"/>
  <c r="I308" i="4"/>
  <c r="C309" i="4"/>
  <c r="D309" i="4" s="1"/>
  <c r="I309" i="4"/>
  <c r="C310" i="4"/>
  <c r="D310" i="4" s="1"/>
  <c r="I310" i="4"/>
  <c r="C311" i="4"/>
  <c r="D311" i="4"/>
  <c r="I311" i="4"/>
  <c r="C312" i="4"/>
  <c r="D312" i="4" s="1"/>
  <c r="I312" i="4"/>
  <c r="C313" i="4"/>
  <c r="D313" i="4" s="1"/>
  <c r="I313" i="4"/>
  <c r="C314" i="4"/>
  <c r="D314" i="4" s="1"/>
  <c r="I314" i="4"/>
  <c r="C315" i="4"/>
  <c r="D315" i="4"/>
  <c r="I315" i="4"/>
  <c r="C316" i="4"/>
  <c r="D316" i="4" s="1"/>
  <c r="I316" i="4"/>
  <c r="C317" i="4"/>
  <c r="D317" i="4" s="1"/>
  <c r="I317" i="4"/>
  <c r="C318" i="4"/>
  <c r="D318" i="4" s="1"/>
  <c r="I318" i="4"/>
  <c r="C319" i="4"/>
  <c r="D319" i="4"/>
  <c r="I319" i="4"/>
  <c r="C320" i="4"/>
  <c r="D320" i="4" s="1"/>
  <c r="I320" i="4"/>
  <c r="C321" i="4"/>
  <c r="D321" i="4" s="1"/>
  <c r="I321" i="4"/>
  <c r="C322" i="4"/>
  <c r="D322" i="4" s="1"/>
  <c r="I322" i="4"/>
  <c r="C323" i="4"/>
  <c r="D323" i="4"/>
  <c r="I323" i="4"/>
  <c r="C324" i="4"/>
  <c r="D324" i="4" s="1"/>
  <c r="I324" i="4"/>
  <c r="C325" i="4"/>
  <c r="D325" i="4" s="1"/>
  <c r="I325" i="4"/>
  <c r="C326" i="4"/>
  <c r="D326" i="4" s="1"/>
  <c r="I326" i="4"/>
  <c r="C327" i="4"/>
  <c r="D327" i="4"/>
  <c r="I327" i="4"/>
  <c r="C328" i="4"/>
  <c r="D328" i="4" s="1"/>
  <c r="I328" i="4"/>
  <c r="C329" i="4"/>
  <c r="D329" i="4" s="1"/>
  <c r="I329" i="4"/>
  <c r="C330" i="4"/>
  <c r="D330" i="4" s="1"/>
  <c r="I330" i="4"/>
  <c r="C331" i="4"/>
  <c r="D331" i="4"/>
  <c r="I331" i="4"/>
  <c r="C332" i="4"/>
  <c r="D332" i="4" s="1"/>
  <c r="I332" i="4"/>
  <c r="C333" i="4"/>
  <c r="D333" i="4" s="1"/>
  <c r="I333" i="4"/>
  <c r="C334" i="4"/>
  <c r="D334" i="4" s="1"/>
  <c r="I334" i="4"/>
  <c r="C335" i="4"/>
  <c r="D335" i="4"/>
  <c r="I335" i="4"/>
  <c r="C336" i="4"/>
  <c r="D336" i="4" s="1"/>
  <c r="I336" i="4"/>
  <c r="C337" i="4"/>
  <c r="D337" i="4" s="1"/>
  <c r="I337" i="4"/>
  <c r="C338" i="4"/>
  <c r="D338" i="4" s="1"/>
  <c r="I338" i="4"/>
  <c r="C339" i="4"/>
  <c r="D339" i="4"/>
  <c r="I339" i="4"/>
  <c r="C340" i="4"/>
  <c r="D340" i="4" s="1"/>
  <c r="I340" i="4"/>
  <c r="C341" i="4"/>
  <c r="D341" i="4" s="1"/>
  <c r="I341" i="4"/>
  <c r="C342" i="4"/>
  <c r="D342" i="4" s="1"/>
  <c r="I342" i="4"/>
  <c r="C343" i="4"/>
  <c r="D343" i="4" s="1"/>
  <c r="I343" i="4"/>
  <c r="C344" i="4"/>
  <c r="D344" i="4" s="1"/>
  <c r="I344" i="4"/>
  <c r="C345" i="4"/>
  <c r="D345" i="4"/>
  <c r="I345" i="4"/>
  <c r="C346" i="4"/>
  <c r="D346" i="4" s="1"/>
  <c r="I346" i="4"/>
  <c r="C347" i="4"/>
  <c r="D347" i="4" s="1"/>
  <c r="I347" i="4"/>
  <c r="C348" i="4"/>
  <c r="D348" i="4" s="1"/>
  <c r="I348" i="4"/>
  <c r="C349" i="4"/>
  <c r="D349" i="4"/>
  <c r="I349" i="4"/>
  <c r="C350" i="4"/>
  <c r="D350" i="4" s="1"/>
  <c r="I350" i="4"/>
  <c r="C351" i="4"/>
  <c r="D351" i="4" s="1"/>
  <c r="I351" i="4"/>
  <c r="C352" i="4"/>
  <c r="D352" i="4" s="1"/>
  <c r="I352" i="4"/>
  <c r="C353" i="4"/>
  <c r="D353" i="4"/>
  <c r="I353" i="4"/>
  <c r="C354" i="4"/>
  <c r="D354" i="4" s="1"/>
  <c r="I354" i="4"/>
  <c r="C355" i="4"/>
  <c r="D355" i="4" s="1"/>
  <c r="I355" i="4"/>
  <c r="C356" i="4"/>
  <c r="D356" i="4" s="1"/>
  <c r="I356" i="4"/>
  <c r="C357" i="4"/>
  <c r="D357" i="4"/>
  <c r="I357" i="4"/>
  <c r="C358" i="4"/>
  <c r="D358" i="4" s="1"/>
  <c r="I358" i="4"/>
  <c r="C359" i="4"/>
  <c r="D359" i="4" s="1"/>
  <c r="I359" i="4"/>
  <c r="C360" i="4"/>
  <c r="D360" i="4" s="1"/>
  <c r="I360" i="4"/>
  <c r="C361" i="4"/>
  <c r="D361" i="4"/>
  <c r="I361" i="4"/>
  <c r="C362" i="4"/>
  <c r="D362" i="4" s="1"/>
  <c r="I362" i="4"/>
  <c r="C363" i="4"/>
  <c r="D363" i="4" s="1"/>
  <c r="I363" i="4"/>
  <c r="C364" i="4"/>
  <c r="D364" i="4" s="1"/>
  <c r="I364" i="4"/>
  <c r="C365" i="4"/>
  <c r="D365" i="4"/>
  <c r="I365" i="4"/>
  <c r="C366" i="4"/>
  <c r="D366" i="4" s="1"/>
  <c r="I366" i="4"/>
  <c r="C367" i="4"/>
  <c r="D367" i="4" s="1"/>
  <c r="I367" i="4"/>
  <c r="C368" i="4"/>
  <c r="D368" i="4" s="1"/>
  <c r="I368" i="4"/>
  <c r="C369" i="4"/>
  <c r="D369" i="4"/>
  <c r="I369" i="4"/>
  <c r="C370" i="4"/>
  <c r="D370" i="4" s="1"/>
  <c r="I370" i="4"/>
  <c r="C371" i="4"/>
  <c r="D371" i="4" s="1"/>
  <c r="I371" i="4"/>
  <c r="C372" i="4"/>
  <c r="D372" i="4" s="1"/>
  <c r="I372" i="4"/>
  <c r="C373" i="4"/>
  <c r="D373" i="4"/>
  <c r="I373" i="4"/>
  <c r="C374" i="4"/>
  <c r="D374" i="4" s="1"/>
  <c r="I374" i="4"/>
  <c r="C375" i="4"/>
  <c r="D375" i="4" s="1"/>
  <c r="I375" i="4"/>
  <c r="C376" i="4"/>
  <c r="D376" i="4" s="1"/>
  <c r="I376" i="4"/>
  <c r="C377" i="4"/>
  <c r="D377" i="4"/>
  <c r="I377" i="4"/>
  <c r="C378" i="4"/>
  <c r="D378" i="4" s="1"/>
  <c r="I378" i="4"/>
  <c r="C379" i="4"/>
  <c r="D379" i="4" s="1"/>
  <c r="I379" i="4"/>
  <c r="C380" i="4"/>
  <c r="D380" i="4" s="1"/>
  <c r="I380" i="4"/>
  <c r="C381" i="4"/>
  <c r="D381" i="4"/>
  <c r="I381" i="4"/>
  <c r="C382" i="4"/>
  <c r="D382" i="4" s="1"/>
  <c r="I382" i="4"/>
  <c r="C383" i="4"/>
  <c r="D383" i="4" s="1"/>
  <c r="I383" i="4"/>
  <c r="C384" i="4"/>
  <c r="D384" i="4" s="1"/>
  <c r="I384" i="4"/>
  <c r="C385" i="4"/>
  <c r="D385" i="4"/>
  <c r="I385" i="4"/>
  <c r="C386" i="4"/>
  <c r="D386" i="4" s="1"/>
  <c r="I386" i="4"/>
  <c r="C387" i="4"/>
  <c r="D387" i="4" s="1"/>
  <c r="I387" i="4"/>
  <c r="C388" i="4"/>
  <c r="D388" i="4" s="1"/>
  <c r="I388" i="4"/>
  <c r="C389" i="4"/>
  <c r="D389" i="4"/>
  <c r="I389" i="4"/>
  <c r="C390" i="4"/>
  <c r="D390" i="4" s="1"/>
  <c r="I390" i="4"/>
  <c r="C391" i="4"/>
  <c r="D391" i="4" s="1"/>
  <c r="I391" i="4"/>
  <c r="C392" i="4"/>
  <c r="D392" i="4" s="1"/>
  <c r="I392" i="4"/>
  <c r="C393" i="4"/>
  <c r="D393" i="4"/>
  <c r="I393" i="4"/>
  <c r="C394" i="4"/>
  <c r="D394" i="4" s="1"/>
  <c r="I394" i="4"/>
  <c r="C395" i="4"/>
  <c r="D395" i="4" s="1"/>
  <c r="I395" i="4"/>
  <c r="C396" i="4"/>
  <c r="D396" i="4" s="1"/>
  <c r="I396" i="4"/>
  <c r="C397" i="4"/>
  <c r="D397" i="4"/>
  <c r="I397" i="4"/>
  <c r="C398" i="4"/>
  <c r="D398" i="4" s="1"/>
  <c r="I398" i="4"/>
  <c r="C399" i="4"/>
  <c r="D399" i="4" s="1"/>
  <c r="I399" i="4"/>
  <c r="C400" i="4"/>
  <c r="D400" i="4" s="1"/>
  <c r="I400" i="4"/>
  <c r="C401" i="4"/>
  <c r="D401" i="4"/>
  <c r="I401" i="4"/>
  <c r="C402" i="4"/>
  <c r="D402" i="4" s="1"/>
  <c r="I402" i="4"/>
  <c r="C403" i="4"/>
  <c r="D403" i="4" s="1"/>
  <c r="I403" i="4"/>
  <c r="C404" i="4"/>
  <c r="D404" i="4" s="1"/>
  <c r="I404" i="4"/>
  <c r="C405" i="4"/>
  <c r="D405" i="4"/>
  <c r="I405" i="4"/>
  <c r="C406" i="4"/>
  <c r="D406" i="4" s="1"/>
  <c r="I406" i="4"/>
  <c r="C407" i="4"/>
  <c r="D407" i="4" s="1"/>
  <c r="I407" i="4"/>
  <c r="C408" i="4"/>
  <c r="D408" i="4" s="1"/>
  <c r="I408" i="4"/>
  <c r="C409" i="4"/>
  <c r="D409" i="4"/>
  <c r="I409" i="4"/>
  <c r="C410" i="4"/>
  <c r="D410" i="4" s="1"/>
  <c r="I410" i="4"/>
  <c r="C411" i="4"/>
  <c r="D411" i="4" s="1"/>
  <c r="I411" i="4"/>
  <c r="C412" i="4"/>
  <c r="D412" i="4" s="1"/>
  <c r="I412" i="4"/>
  <c r="C413" i="4"/>
  <c r="D413" i="4"/>
  <c r="I413" i="4"/>
  <c r="C414" i="4"/>
  <c r="D414" i="4" s="1"/>
  <c r="I414" i="4"/>
  <c r="C415" i="4"/>
  <c r="D415" i="4" s="1"/>
  <c r="I415" i="4"/>
  <c r="C416" i="4"/>
  <c r="D416" i="4" s="1"/>
  <c r="I416" i="4"/>
  <c r="C417" i="4"/>
  <c r="D417" i="4"/>
  <c r="I417" i="4"/>
  <c r="C418" i="4"/>
  <c r="D418" i="4" s="1"/>
  <c r="I418" i="4"/>
  <c r="C419" i="4"/>
  <c r="D419" i="4" s="1"/>
  <c r="I419" i="4"/>
  <c r="C420" i="4"/>
  <c r="D420" i="4" s="1"/>
  <c r="I420" i="4"/>
  <c r="C421" i="4"/>
  <c r="D421" i="4"/>
  <c r="I421" i="4"/>
  <c r="C422" i="4"/>
  <c r="D422" i="4" s="1"/>
  <c r="I422" i="4"/>
  <c r="C423" i="4"/>
  <c r="D423" i="4" s="1"/>
  <c r="I423" i="4"/>
  <c r="C424" i="4"/>
  <c r="D424" i="4" s="1"/>
  <c r="I424" i="4"/>
  <c r="C425" i="4"/>
  <c r="D425" i="4"/>
  <c r="I425" i="4"/>
  <c r="C426" i="4"/>
  <c r="D426" i="4" s="1"/>
  <c r="I426" i="4"/>
  <c r="C427" i="4"/>
  <c r="D427" i="4" s="1"/>
  <c r="I427" i="4"/>
  <c r="C428" i="4"/>
  <c r="D428" i="4" s="1"/>
  <c r="I428" i="4"/>
</calcChain>
</file>

<file path=xl/sharedStrings.xml><?xml version="1.0" encoding="utf-8"?>
<sst xmlns="http://schemas.openxmlformats.org/spreadsheetml/2006/main" count="7319" uniqueCount="439">
  <si>
    <t>Участник</t>
  </si>
  <si>
    <t>Зуев Олег Александрович</t>
  </si>
  <si>
    <t>Замятина Елизавета Романовна</t>
  </si>
  <si>
    <t>Акилова Валерия Станиславовна</t>
  </si>
  <si>
    <t>Менделенко Виталий Евгеньевич</t>
  </si>
  <si>
    <t>Павлюк Александр Сергеевич</t>
  </si>
  <si>
    <t>Крылова Дарья Николаевна</t>
  </si>
  <si>
    <t>Шанина Анастасия Сергеевна</t>
  </si>
  <si>
    <t>Лютина Елизавета Витальевна</t>
  </si>
  <si>
    <t>Головырских Юлия Вадимовна</t>
  </si>
  <si>
    <t>Призёр</t>
  </si>
  <si>
    <t>Иванников Никита Михайлович</t>
  </si>
  <si>
    <t>Кузьминых Екатерина Владимировна</t>
  </si>
  <si>
    <t>Третьякова Дарья Вадимовна</t>
  </si>
  <si>
    <t>Чусовитин Алексей Алексеевич</t>
  </si>
  <si>
    <t>Исакова Алина Евгеньевна</t>
  </si>
  <si>
    <t>Добрыгина Полина Александровна</t>
  </si>
  <si>
    <t>Шубина Ольга Игоревна</t>
  </si>
  <si>
    <t>Чуприянова Ксения Денисовна</t>
  </si>
  <si>
    <t>Малышкин Сергей Александрович</t>
  </si>
  <si>
    <t>Ильин Артем Валерьевич</t>
  </si>
  <si>
    <t>Победитель</t>
  </si>
  <si>
    <t>Анохин Александр Евгеньевич</t>
  </si>
  <si>
    <t>Фарносова Полина Александровна</t>
  </si>
  <si>
    <t>Кузнецова Мария Анатольевна</t>
  </si>
  <si>
    <t>Неупокоева Инга Романовна</t>
  </si>
  <si>
    <t>Филиппов Владислав Дмитриевич</t>
  </si>
  <si>
    <t>Стаковенкова Елизавета Евгеньевна</t>
  </si>
  <si>
    <t>Шумихина Алена Евгеньевна</t>
  </si>
  <si>
    <t>Николаева Алина Юрьевна</t>
  </si>
  <si>
    <t>Денисов Илья Олегович</t>
  </si>
  <si>
    <t>Глебова Лада Сергеевна</t>
  </si>
  <si>
    <t>Бахтова Мария Сергеевна</t>
  </si>
  <si>
    <t>Квашнина Ксения Евгеньевна</t>
  </si>
  <si>
    <t>Мужева Анна Андреевна</t>
  </si>
  <si>
    <t>Галимова Дарья Владимировна</t>
  </si>
  <si>
    <t>Гильманова Полина Руслановна</t>
  </si>
  <si>
    <t>Юханов Владислав Александрович</t>
  </si>
  <si>
    <t>Полеводова Екатерина Андреевна</t>
  </si>
  <si>
    <t>Столярова Дарья Евгеньевна</t>
  </si>
  <si>
    <t>Сметанина Анастасия Николаевна</t>
  </si>
  <si>
    <t>Козлова Алина Александровна</t>
  </si>
  <si>
    <t>Передерей Юлия Сергеевна</t>
  </si>
  <si>
    <t>Ивачева Жанна Дмитриевна</t>
  </si>
  <si>
    <t>Дьякова Дарья Андреевна</t>
  </si>
  <si>
    <t>Куликов Кирилл Алексеевич</t>
  </si>
  <si>
    <t>Колобова Анастасия Александровна</t>
  </si>
  <si>
    <t>Сбродова Ксения Анатольевна</t>
  </si>
  <si>
    <t>Шишков Никита Евгеньевич</t>
  </si>
  <si>
    <t>Кобелева Карина Михайловна</t>
  </si>
  <si>
    <t>Корякина Виталия Сергеевна</t>
  </si>
  <si>
    <t>Глебова Милена Васильевна</t>
  </si>
  <si>
    <t>Угрюмова Екатерина Олеговна</t>
  </si>
  <si>
    <t>Мельникова Юлия Андреевна</t>
  </si>
  <si>
    <t>Шишкина Екатерина Алексеевна</t>
  </si>
  <si>
    <t>Колесникова Алина Александровна</t>
  </si>
  <si>
    <t>Берсенёв Максим Андреевич</t>
  </si>
  <si>
    <t>Корякина Елизавета Дмитриевна</t>
  </si>
  <si>
    <t>Земеров Денис Ильгарович</t>
  </si>
  <si>
    <t>Кадцына Мария Николаевна</t>
  </si>
  <si>
    <t>Лукоянов Юрий Александрович</t>
  </si>
  <si>
    <t>Чусовитин Александр Андреевич</t>
  </si>
  <si>
    <t>Хомякова Виктория Игоревна</t>
  </si>
  <si>
    <t>Новосёлова Валерия Михайловна</t>
  </si>
  <si>
    <t>Маслакова Ильмира Ширзодовна</t>
  </si>
  <si>
    <t>Исакова Ирина Сергеевна</t>
  </si>
  <si>
    <t>Стадухина Екатерина Александровна</t>
  </si>
  <si>
    <t>Игонина Владлена Сергеевна</t>
  </si>
  <si>
    <t>Пустозеров Сергей Александрович</t>
  </si>
  <si>
    <t>Вицкая Елена Григорьевна</t>
  </si>
  <si>
    <t>Трошкова Любовь Сергеевна</t>
  </si>
  <si>
    <t>Маслакова Анастасия Александровна</t>
  </si>
  <si>
    <t>Шевелева Елизавета Павловна</t>
  </si>
  <si>
    <t>Шелудченко Елизавета Игоревна</t>
  </si>
  <si>
    <t>Гаврилин Антон Алексеевич</t>
  </si>
  <si>
    <t>Бухарова Валерия Владимировна</t>
  </si>
  <si>
    <t>Горбушина Ксения Сергеевна</t>
  </si>
  <si>
    <t>Горожанцев Илья Денисович</t>
  </si>
  <si>
    <t>Сбродов Илья Андреевич</t>
  </si>
  <si>
    <t>Львова Полина Вячеславовна</t>
  </si>
  <si>
    <t>Рублёва Карина Алексеевна</t>
  </si>
  <si>
    <t>Чиянов Роман Александрович</t>
  </si>
  <si>
    <t>Берсенева Валерия Алексеевна</t>
  </si>
  <si>
    <t>Ударцева Юлия Семеновна</t>
  </si>
  <si>
    <t>Кузнецова Дарья Андреевна</t>
  </si>
  <si>
    <t>Земерова Камила Ильгаровна</t>
  </si>
  <si>
    <t>Соболева Вера Алексеевна</t>
  </si>
  <si>
    <t>Турсунбекова Ксения Турмантаевна</t>
  </si>
  <si>
    <t>Селезнева Камилла Маликовна</t>
  </si>
  <si>
    <t>Плюхина Татьяна Константиновна</t>
  </si>
  <si>
    <t>Коростелева Мария Ивановна</t>
  </si>
  <si>
    <t>Юдина Людмила Витальевна</t>
  </si>
  <si>
    <t>Харитонова Алина Юрьевна</t>
  </si>
  <si>
    <t>Забанных Софья Эльнуровна</t>
  </si>
  <si>
    <t>Балиевских Виктория Алексеевна</t>
  </si>
  <si>
    <t>Кощеев Александр Дмитриевич</t>
  </si>
  <si>
    <t>Ботанина Дарья Александровна</t>
  </si>
  <si>
    <t>Лемешев Дмитрий Александрович</t>
  </si>
  <si>
    <t>Ботанина Виктория Сергеевна</t>
  </si>
  <si>
    <t>Прасолова Алина Александровна</t>
  </si>
  <si>
    <t>Шихалёва Ульяна Игоревна</t>
  </si>
  <si>
    <t>Клепикова Анна Вадимовна</t>
  </si>
  <si>
    <t>Васильева София Васильевна</t>
  </si>
  <si>
    <t>Тамасян Кирилл Сергеевич</t>
  </si>
  <si>
    <t>Петросян Стелла Арсеновна</t>
  </si>
  <si>
    <t>Кобелева Татьяна Анатольевна</t>
  </si>
  <si>
    <t>Овчинникова Екатерина Ивановна</t>
  </si>
  <si>
    <t>Петров Степан Олегович</t>
  </si>
  <si>
    <t>Васильев Станислав Александрович</t>
  </si>
  <si>
    <t>Меньщикова Екатерина Витальевна</t>
  </si>
  <si>
    <t>Бакина Виктория Денисовна</t>
  </si>
  <si>
    <t>Долгих Зоя Сергеевна</t>
  </si>
  <si>
    <t>Саночкина Виктория Артемовна</t>
  </si>
  <si>
    <t>Шепелев Артем Алексеевич</t>
  </si>
  <si>
    <t>Кречетова Полина Алексеевна</t>
  </si>
  <si>
    <t>Потанина Диана Антоновна</t>
  </si>
  <si>
    <t>Зяблицева Полина Георгиевна</t>
  </si>
  <si>
    <t>Топорищев Артём Николаевич</t>
  </si>
  <si>
    <t>Толстова Александра Васильевна</t>
  </si>
  <si>
    <t>Купцова Александра Викторовна</t>
  </si>
  <si>
    <t>Козлова Анастасия Сергеевна</t>
  </si>
  <si>
    <t>Гаврилов Сергей Валерьевич</t>
  </si>
  <si>
    <t>Никитинский Василий Дмитриевич</t>
  </si>
  <si>
    <t>Федоров Сергей Александрович</t>
  </si>
  <si>
    <t>Бушуева Валерия Вадимовна</t>
  </si>
  <si>
    <t>Ефимова Екатерина Андреевна</t>
  </si>
  <si>
    <t>Гилёва Милена Ильинична</t>
  </si>
  <si>
    <t>Майер Э.</t>
  </si>
  <si>
    <t xml:space="preserve">Майер Эмили </t>
  </si>
  <si>
    <t>Шевелёв Алексей Артемович</t>
  </si>
  <si>
    <t>Тарасова Арина Дмитриевна</t>
  </si>
  <si>
    <t>Захарова София Ивановна</t>
  </si>
  <si>
    <t>Берсенева Полина Денисовна</t>
  </si>
  <si>
    <t>Куликова Валерия Сергеевна</t>
  </si>
  <si>
    <t>Корнеев Евгений Юрьевич</t>
  </si>
  <si>
    <t>Москвина Ксения Евгеньевна</t>
  </si>
  <si>
    <t>Кручинина Ксения Алексеевна</t>
  </si>
  <si>
    <t>Зыкова Виктория Романовна</t>
  </si>
  <si>
    <t>Сибиряков Егор Васильевич</t>
  </si>
  <si>
    <t>Бусыгина Дарья Алексеевна</t>
  </si>
  <si>
    <t>Троян Мария Павловна</t>
  </si>
  <si>
    <t>Рахматулина Виктория Рустамовна</t>
  </si>
  <si>
    <t>Воробьева Александра Алексеевна</t>
  </si>
  <si>
    <t>Рахматова Амина Хуршедовна</t>
  </si>
  <si>
    <t>Сафронова Анастасия Андреевна</t>
  </si>
  <si>
    <t>Харенко Евгений Алексеевич</t>
  </si>
  <si>
    <t>Закрятина Варвара Денисовна</t>
  </si>
  <si>
    <t>Дериглазова Анна Евгеньевна</t>
  </si>
  <si>
    <t>Вершинина Дарья Андреевна</t>
  </si>
  <si>
    <t>Бурков Матвей Дмитриевич</t>
  </si>
  <si>
    <t>Жлудова Наталья Александровна</t>
  </si>
  <si>
    <t>Старыгина Софья Владимировна</t>
  </si>
  <si>
    <t>Рябцева Екатерина Сергеевна</t>
  </si>
  <si>
    <t>Шабалина Ирина Валерьевна</t>
  </si>
  <si>
    <t>Воложанин Михаил Владимирович</t>
  </si>
  <si>
    <t>Рзаев Ислам Талатоглы</t>
  </si>
  <si>
    <t>Сирина Екатерина Сергеевна</t>
  </si>
  <si>
    <t>Тестова Софья Сергеевна</t>
  </si>
  <si>
    <t>Змановская Ульяна Петровна</t>
  </si>
  <si>
    <t>Филимонова Милана Маратовна</t>
  </si>
  <si>
    <t>Мартьянова Софья Сергеевна</t>
  </si>
  <si>
    <t>Старыгин Илья Валентинович</t>
  </si>
  <si>
    <t>Метлева Олеся Вячеславовна</t>
  </si>
  <si>
    <t>Волков Иван Романович</t>
  </si>
  <si>
    <t>Колобов Данил Сергеевич</t>
  </si>
  <si>
    <t>Александров Дмитрий Анатольевич</t>
  </si>
  <si>
    <t>Рябцева Анжела Александровна</t>
  </si>
  <si>
    <t>Трофимова Крестина Васильевна</t>
  </si>
  <si>
    <t>Боброва Татьяна Дмитриевна</t>
  </si>
  <si>
    <t>Порошина Ульяна Андреевна</t>
  </si>
  <si>
    <t>Гусев Владимир Юрьевич</t>
  </si>
  <si>
    <t>Бабицына Елизавета Романовна</t>
  </si>
  <si>
    <t>Парфёнова Дарья Евгеньевна</t>
  </si>
  <si>
    <t>Ермаков Арсений Андреевич</t>
  </si>
  <si>
    <t>Корякина Елизавета Сергеевна</t>
  </si>
  <si>
    <t>Слободчикова Светлана Андреевна</t>
  </si>
  <si>
    <t>Кадуков Степан Александрович</t>
  </si>
  <si>
    <t>Соколова Анастасия Юрьевна</t>
  </si>
  <si>
    <t>Шимолина Арина Павловна</t>
  </si>
  <si>
    <t>Тихоньков Сергей Сергеевич</t>
  </si>
  <si>
    <t>Третьякова Анастасия Алексеевна</t>
  </si>
  <si>
    <t>Головырских Карина Ивановна</t>
  </si>
  <si>
    <t>Тегенцева Юлия Евгеньевна</t>
  </si>
  <si>
    <t>Теплова Ульяна Игоревна</t>
  </si>
  <si>
    <t>Бухарова Вероника Николаевна</t>
  </si>
  <si>
    <t>Медвеев Илья Сергеевич</t>
  </si>
  <si>
    <t>Пушкарев Алексей Юрьевич</t>
  </si>
  <si>
    <t>Кулаковская Дарья Александровна</t>
  </si>
  <si>
    <t>Казаков Александр Владимирович</t>
  </si>
  <si>
    <t>Черёмухин Александр Максимович</t>
  </si>
  <si>
    <t>Нестеров Дмитрий Константинович</t>
  </si>
  <si>
    <t>Черепанова Надежда Леонидовна</t>
  </si>
  <si>
    <t>Елсуфьева Кристина Александровна</t>
  </si>
  <si>
    <t>Плюхин Георгий Константинович</t>
  </si>
  <si>
    <t>Матвеев Илья Сергеевич</t>
  </si>
  <si>
    <t>Тепышева Валерия Максимовна</t>
  </si>
  <si>
    <t>Микушин Никита Андреевич</t>
  </si>
  <si>
    <t>Замятин Станислав Михайлович</t>
  </si>
  <si>
    <t>Сбродова Анна Алексеевна</t>
  </si>
  <si>
    <t>Самохвалова Ксения Алексеевна</t>
  </si>
  <si>
    <t>Котлова Яна Вадимовна</t>
  </si>
  <si>
    <t>Чусовитин Александр Федорович</t>
  </si>
  <si>
    <t>Кокшаров Виктор Александрович</t>
  </si>
  <si>
    <t>Бабичева Маргарита Ивановна</t>
  </si>
  <si>
    <t>Крапивина Алёна Дмитриевна</t>
  </si>
  <si>
    <t>Руднов Артём Максимович</t>
  </si>
  <si>
    <t>Баёв Илья Михайлович</t>
  </si>
  <si>
    <t>Соколова Александра Сергеевна</t>
  </si>
  <si>
    <t>Костырева Полина Александровна</t>
  </si>
  <si>
    <t>Махалин Степан Денисович</t>
  </si>
  <si>
    <t>Мохирева Екатерина Васильевна</t>
  </si>
  <si>
    <t>Гуляева Виктория Сергеевна</t>
  </si>
  <si>
    <t>Язовских Евгений Викторович</t>
  </si>
  <si>
    <t>Стадухин Ян Александрович</t>
  </si>
  <si>
    <t>Тельминов Максим Сергеевич</t>
  </si>
  <si>
    <t>Корякин Леонид Георгиевич</t>
  </si>
  <si>
    <t>Трибунская Маргарита Александровна</t>
  </si>
  <si>
    <t>Ступина Виктория Алексеевна</t>
  </si>
  <si>
    <t>Якимова Екатерина Михайловна</t>
  </si>
  <si>
    <t>Корзунин Даниил Владиславович</t>
  </si>
  <si>
    <t>Казанцева Анна Сергеевна</t>
  </si>
  <si>
    <t>Захарчук Полина Игоревна</t>
  </si>
  <si>
    <t>Белоглазова Елизавета Николаевна</t>
  </si>
  <si>
    <t>Бухова Полина Сергеевна</t>
  </si>
  <si>
    <t>Титова Анастасия Алексеевна</t>
  </si>
  <si>
    <t>Евдокимова Софья Александровна</t>
  </si>
  <si>
    <t>Балашова Светлана Викторовна</t>
  </si>
  <si>
    <t>Савичева Ксения Дмитриевна</t>
  </si>
  <si>
    <t>Ботанина Екатерина Алексеевна</t>
  </si>
  <si>
    <t>Суворов Петр Иванович</t>
  </si>
  <si>
    <t>Корякина Екатерина Дмитриевна</t>
  </si>
  <si>
    <t>Горбушина Маргарита Андреевна</t>
  </si>
  <si>
    <t>Ковалева Ульяна Дмитриевна</t>
  </si>
  <si>
    <t>Дементьева Варвара Александровна</t>
  </si>
  <si>
    <t>Сизикова Екатерина Александровна</t>
  </si>
  <si>
    <t>Гурина Елизавета Денисовна</t>
  </si>
  <si>
    <t>Бабиков Александр Владимирович</t>
  </si>
  <si>
    <t>Хайруллоев Илхом Шохиддинович</t>
  </si>
  <si>
    <t>Палкин Данил Викторович</t>
  </si>
  <si>
    <t>Кузнецов Даниил Алексеевич</t>
  </si>
  <si>
    <t>Филимонова Екатерина Романовна</t>
  </si>
  <si>
    <t>Неупокоева Александра Дмитриевна</t>
  </si>
  <si>
    <t>Голова Валерия Алексеевна</t>
  </si>
  <si>
    <t>Стрекалов Юрий Ефимович</t>
  </si>
  <si>
    <t>Непеина Арина Алексеевна</t>
  </si>
  <si>
    <t>Константинова Елизавета Васильевна</t>
  </si>
  <si>
    <t>Абусахитова Азалия Заиловна</t>
  </si>
  <si>
    <t>Жаркова Анна Андреевна</t>
  </si>
  <si>
    <t>Павек Виктория Сергеевна</t>
  </si>
  <si>
    <t>Шаламова Анна Романовна</t>
  </si>
  <si>
    <t>Алексеева Ульяна Михайловна</t>
  </si>
  <si>
    <t>Токманцева Ирина Александровна</t>
  </si>
  <si>
    <t>Кузнецова Валерия Семеновна</t>
  </si>
  <si>
    <t>Демченко Дарья Викторовна</t>
  </si>
  <si>
    <t>Ситников Никита Алексеевич</t>
  </si>
  <si>
    <t>Бакина Екатерина Юрьевна</t>
  </si>
  <si>
    <t>Мосяева Татьяна Александровна</t>
  </si>
  <si>
    <t>Плотникова Анастасия Александровна</t>
  </si>
  <si>
    <t>Шахурин Семен Сергеевич</t>
  </si>
  <si>
    <t>Федосеева Варвара Дмитриевна</t>
  </si>
  <si>
    <t>Фотеева Александра Александровна</t>
  </si>
  <si>
    <t>Гостюхина Анна Сергеевна</t>
  </si>
  <si>
    <t>Глебова Алевтина Анатольевна</t>
  </si>
  <si>
    <t>Балашова Василиса Юрьевна</t>
  </si>
  <si>
    <t>Жогальская Регина Владимировна</t>
  </si>
  <si>
    <t>Львова Виктория Александровна</t>
  </si>
  <si>
    <t>Шимолина Екатерина Ивановна</t>
  </si>
  <si>
    <t>Шихалев Илья Михайлович</t>
  </si>
  <si>
    <t>Жданов Марк Эдуардович</t>
  </si>
  <si>
    <t>Глебова Дарья Юрьевна</t>
  </si>
  <si>
    <t>Микушина Ольга Евгеньевна</t>
  </si>
  <si>
    <t>Фокина Полина Александровна</t>
  </si>
  <si>
    <t>Иванова Екатерина Сергеевна</t>
  </si>
  <si>
    <t>Ким Виктория Олеговна</t>
  </si>
  <si>
    <t>Гостюхина Алёна Сергеевна</t>
  </si>
  <si>
    <t>Мальгина Анна Алексеевна</t>
  </si>
  <si>
    <t>Шанина Алена Денисовна</t>
  </si>
  <si>
    <t>Хмелева Надежда Геннадьевна</t>
  </si>
  <si>
    <t>Попова Юлия Андреевна</t>
  </si>
  <si>
    <t>Лемешева Эвелина Денисовна</t>
  </si>
  <si>
    <t>Хисматулин Дмитрий Викторович</t>
  </si>
  <si>
    <t>Яблонский Дмитрий Алексеевич</t>
  </si>
  <si>
    <t>Берсенева Татьяна Сергеевна</t>
  </si>
  <si>
    <t>Старыгина Маргарита Ивановна</t>
  </si>
  <si>
    <t>Поротникова Евгения Александровна</t>
  </si>
  <si>
    <t>Курамшин Артём Олегович</t>
  </si>
  <si>
    <t>Деревнина Зарина Сейфуллакызы</t>
  </si>
  <si>
    <t>Балашова Александра Сергеевна</t>
  </si>
  <si>
    <t>Солодовникова Анастасия Алексеевна</t>
  </si>
  <si>
    <t>Вершинина Александра Юрьевна</t>
  </si>
  <si>
    <t>Новопашина Анна Сергеевна</t>
  </si>
  <si>
    <t>Навосад Екатерина Сергевна</t>
  </si>
  <si>
    <t>Дмитриева Марина Васильевна</t>
  </si>
  <si>
    <t>Денисов Тимур Юрьевич</t>
  </si>
  <si>
    <t>Цепелев Даниил Владимирович</t>
  </si>
  <si>
    <t>Чунарев Алексей Петрович</t>
  </si>
  <si>
    <t>Шангина Карина Владиславовна</t>
  </si>
  <si>
    <t>Третьякова Снежана Алексеевна</t>
  </si>
  <si>
    <t>Жуков Александр Евгеньевич</t>
  </si>
  <si>
    <t>Борцова Анастасия Владимировна</t>
  </si>
  <si>
    <t>Берсенев Вячеслав Андреевич</t>
  </si>
  <si>
    <t>Марков Петр Евгеньевич</t>
  </si>
  <si>
    <t>Агадулин Антон Радикович</t>
  </si>
  <si>
    <t>Маклаков Евгений Леонидович</t>
  </si>
  <si>
    <t>Марков Иван Евгеньевич</t>
  </si>
  <si>
    <t>Третьякова Варвара Андреевна</t>
  </si>
  <si>
    <t>Стафеев Дмитрий Романович</t>
  </si>
  <si>
    <t>Фотеева Дарья Александровна</t>
  </si>
  <si>
    <t>Клюкин Илья Петрович</t>
  </si>
  <si>
    <t>Лылова Екатерина Васильевна</t>
  </si>
  <si>
    <t>Москвина Ирина Сергеевна</t>
  </si>
  <si>
    <t>Кречетова Софья Степановна</t>
  </si>
  <si>
    <t>Габидуллина Карина Валерьевна</t>
  </si>
  <si>
    <t>Машрукова Анастасия Евгеньевна</t>
  </si>
  <si>
    <t>Тельминов Алексей Сергеевич</t>
  </si>
  <si>
    <t>Степанова Ангелина Сергеевна</t>
  </si>
  <si>
    <t>Аксенова Дарья Михайловна</t>
  </si>
  <si>
    <t>Симакова Валерия Сергеевна</t>
  </si>
  <si>
    <t>Хелия Рада Алексеевна</t>
  </si>
  <si>
    <t>Савичев Александр Станиславович</t>
  </si>
  <si>
    <t>Коростелева Варвара Романовна</t>
  </si>
  <si>
    <t>Карпов Фёдор Евгеньевич</t>
  </si>
  <si>
    <t>Шабунина Елизавета Андреевна</t>
  </si>
  <si>
    <t>Завьялов Глеб Андреевич</t>
  </si>
  <si>
    <t>Чуйков Артём Сергеевич</t>
  </si>
  <si>
    <t>Иванов Артем Антонович</t>
  </si>
  <si>
    <t>Мужева Варвара Ивановна</t>
  </si>
  <si>
    <t>Бушуева Диана Антоновна</t>
  </si>
  <si>
    <t>Берсенева Кристина Олеговна</t>
  </si>
  <si>
    <t>Караульных Глеб Константинович</t>
  </si>
  <si>
    <t>Колесов Кирилл Андреевич</t>
  </si>
  <si>
    <t>Корякин Богдан Юрьевич</t>
  </si>
  <si>
    <t>Карачева Василиса Константиновна</t>
  </si>
  <si>
    <t>Земеров Иван Сергеевич</t>
  </si>
  <si>
    <t>Бородина Анна Николаевна</t>
  </si>
  <si>
    <t>Насонова Наталья Дмитриевна</t>
  </si>
  <si>
    <t>Микушина Алёна Юрьевна</t>
  </si>
  <si>
    <t>Завескина Славяна Алексеевна</t>
  </si>
  <si>
    <t>Стафеева Варвара Андреевна</t>
  </si>
  <si>
    <t>Моисеев Глеб Иванович</t>
  </si>
  <si>
    <t>Пуртова Юлия Сергеевна</t>
  </si>
  <si>
    <t>Сангакова Ойшахон Ноёбшоевна</t>
  </si>
  <si>
    <t>Симбирятина Анастасия Олеговна</t>
  </si>
  <si>
    <t>Баев Олег Александрович</t>
  </si>
  <si>
    <t>Шумихин Александр Алексеевич</t>
  </si>
  <si>
    <t>Маслаков Савелий Анатольевич</t>
  </si>
  <si>
    <t>Кравченко Игнат Алексеевич</t>
  </si>
  <si>
    <t>Зяблицев Егор Евгеньевич</t>
  </si>
  <si>
    <t>Коптеева Полина Антоновна</t>
  </si>
  <si>
    <t>Бухарова Карина Артёмовна</t>
  </si>
  <si>
    <t>Каракулов Даниил Евгеньевич</t>
  </si>
  <si>
    <t>Сошнина Вероника Вячеславовна</t>
  </si>
  <si>
    <t>Турков Тимофей Романович</t>
  </si>
  <si>
    <t>Корж Мария Васильевна</t>
  </si>
  <si>
    <t>Кручинин Иван Алексеевич</t>
  </si>
  <si>
    <t>Денисова Евгения Евгеньевна</t>
  </si>
  <si>
    <t>Семейкин Андрей Андреевич</t>
  </si>
  <si>
    <t>Харсанова Валерия Олеговна</t>
  </si>
  <si>
    <t>Завёрткин Тихон Викторович</t>
  </si>
  <si>
    <t>Конышева Софья Александровна</t>
  </si>
  <si>
    <t>Тетерина Александра Сергеевна</t>
  </si>
  <si>
    <t>Берсенева Наталья Викторовна</t>
  </si>
  <si>
    <t>Маслаков Денис Вячеславович</t>
  </si>
  <si>
    <t>Груничева Диана Сергеевна</t>
  </si>
  <si>
    <t>Жук Илья Денисович</t>
  </si>
  <si>
    <t>Федотова Таисья Андреевна</t>
  </si>
  <si>
    <t>Земеров Кирилл Владимирович</t>
  </si>
  <si>
    <t>Зенков Кирилл Алексеевич</t>
  </si>
  <si>
    <t>Маслакова Светлана Евгеньевна</t>
  </si>
  <si>
    <t>Глебов Фёдор Алексеевич</t>
  </si>
  <si>
    <t>Шумилова Мария Сергеевна</t>
  </si>
  <si>
    <t>Григорьева Софья Михайловна</t>
  </si>
  <si>
    <t>Малышкин Ярослав Евгеньевич</t>
  </si>
  <si>
    <t>Данилова Анна Павловна</t>
  </si>
  <si>
    <t>Пимнев Иван Сергеевич</t>
  </si>
  <si>
    <t>Бухаров Дмитрий Дмитриевич</t>
  </si>
  <si>
    <t>Микушин Ярослав Сергеевич</t>
  </si>
  <si>
    <t>Закусило Андрей Александрович</t>
  </si>
  <si>
    <t>Рассейкина Варвара Степановна</t>
  </si>
  <si>
    <t>Земерова Анастасия Сергеевна</t>
  </si>
  <si>
    <t>Маурина Ирина Дмитриевна</t>
  </si>
  <si>
    <t>Николаева Виктория Евгеньевна</t>
  </si>
  <si>
    <t>Федореев Владимир Дмитриевич</t>
  </si>
  <si>
    <t>Толкачев Максим Геннадьевич</t>
  </si>
  <si>
    <t>Сунгуров Иван Алексеевич</t>
  </si>
  <si>
    <t>Тропин Сергей Андреевич</t>
  </si>
  <si>
    <t>Мужева Яна Павловна</t>
  </si>
  <si>
    <t>Ильюшин Дмитрий Васильевич</t>
  </si>
  <si>
    <t>Ермохина Ксения Андреевна</t>
  </si>
  <si>
    <t>Чуйков Данил Сергеевич</t>
  </si>
  <si>
    <t>Метлев Павел Сергеевич</t>
  </si>
  <si>
    <t>Крамная Милана Романовна</t>
  </si>
  <si>
    <t>Семенченко Николай Сергеевич</t>
  </si>
  <si>
    <t>Лаврова Виктория Алексеевна</t>
  </si>
  <si>
    <t>Шихалева Карина Михайловна</t>
  </si>
  <si>
    <t>Семенова Варвара Алексеевна</t>
  </si>
  <si>
    <t>Пульникова Кристина Дмитриевна</t>
  </si>
  <si>
    <t>Зубарева Кристина Эдуардовна</t>
  </si>
  <si>
    <t>Андреюк Артем Вадимович</t>
  </si>
  <si>
    <t>Решетникова Дарья Ильинична</t>
  </si>
  <si>
    <t>Медведева Юлия Александровна</t>
  </si>
  <si>
    <t>Салтыкова Юлия Алексеевна</t>
  </si>
  <si>
    <t>Коптелов Матвей Дмитриевич</t>
  </si>
  <si>
    <t>Казанцев Макар Николаевич</t>
  </si>
  <si>
    <t>Сергеева Дарина Дмитриевна</t>
  </si>
  <si>
    <t>Семерикова Татьяна Николаевна</t>
  </si>
  <si>
    <t>Сенцов Владимир Олегович</t>
  </si>
  <si>
    <t>Кондакова Арина Сергеевна</t>
  </si>
  <si>
    <t>Цепелев Кирилл Михайлович</t>
  </si>
  <si>
    <t>Шимолина Марина Андреевна</t>
  </si>
  <si>
    <t>Водянова Елизавета Евгеньевна</t>
  </si>
  <si>
    <t>Суханов Руслан Михайлович</t>
  </si>
  <si>
    <t>Цепелева София Евгеньевна</t>
  </si>
  <si>
    <t>Кыштымова Маргарита Александровна</t>
  </si>
  <si>
    <t>Корзунина Ульяна Владиславовна</t>
  </si>
  <si>
    <t>Герониме Максим Александрович</t>
  </si>
  <si>
    <t>Беспоместных Тимофей Александрович</t>
  </si>
  <si>
    <t>Склюева Ирина Алексеевна</t>
  </si>
  <si>
    <t>Зубов Марк Евгеньевич</t>
  </si>
  <si>
    <t>Шишков Денис Евгеньевич</t>
  </si>
  <si>
    <t>Ивенских Дмитрий Сергеевич</t>
  </si>
  <si>
    <t>Ивачев Егор Сергеевич</t>
  </si>
  <si>
    <t>Лобова Александра Ильинична</t>
  </si>
  <si>
    <t>Алкина Валерия Александровна</t>
  </si>
  <si>
    <t>Дягилева Евгения Дмитриевна</t>
  </si>
  <si>
    <t>Иванов Иван Станиславович</t>
  </si>
  <si>
    <t>Мишаров Артур Александрович</t>
  </si>
  <si>
    <t>Абатурова Ксения Ивановна</t>
  </si>
  <si>
    <t>Макарова Дарья Романовна</t>
  </si>
  <si>
    <t>Рейтинг</t>
  </si>
  <si>
    <t>Статус</t>
  </si>
  <si>
    <t>% выполнения</t>
  </si>
  <si>
    <t>Максимальный балл</t>
  </si>
  <si>
    <t>Первичный балл</t>
  </si>
  <si>
    <t>Класс</t>
  </si>
  <si>
    <t>Код ОО</t>
  </si>
  <si>
    <t>ФИО участника</t>
  </si>
  <si>
    <t>№ п\п</t>
  </si>
  <si>
    <t>Протокол школьного этапа олимпиады по русскому языку       в 2021/2022 учебном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</si>
</sst>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sz val="11"/>
      <name val="Arial"/>
      <family val="2"/>
      <charset val="204"/>
    </font>
    <font>
      <b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/>
    <xf numFmtId="2" fontId="2" fillId="2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/>
    <xf numFmtId="0" fontId="2" fillId="3" borderId="1" xfId="1" applyFont="1" applyFill="1" applyBorder="1" applyAlignment="1">
      <alignment horizontal="center"/>
    </xf>
    <xf numFmtId="0" fontId="2" fillId="3" borderId="1" xfId="1" applyFont="1" applyFill="1" applyBorder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/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8"/>
  <sheetViews>
    <sheetView tabSelected="1" showOutlineSymbols="0" showWhiteSpace="0" topLeftCell="A403" zoomScale="145" zoomScaleNormal="145" workbookViewId="0">
      <selection activeCell="K428" sqref="K428"/>
    </sheetView>
  </sheetViews>
  <sheetFormatPr defaultRowHeight="14.25" x14ac:dyDescent="0.2"/>
  <cols>
    <col min="1" max="1" width="4" style="2" customWidth="1"/>
    <col min="2" max="2" width="0.28515625" style="1" hidden="1" customWidth="1"/>
    <col min="3" max="3" width="19.140625" style="1" hidden="1" customWidth="1"/>
    <col min="4" max="4" width="21.140625" style="1" bestFit="1" customWidth="1"/>
    <col min="5" max="5" width="9.140625" style="2" customWidth="1"/>
    <col min="6" max="6" width="6.7109375" style="2" customWidth="1"/>
    <col min="7" max="7" width="6.85546875" style="2" customWidth="1"/>
    <col min="8" max="8" width="8.7109375" style="2" customWidth="1"/>
    <col min="9" max="9" width="9.7109375" style="2" customWidth="1"/>
    <col min="10" max="10" width="13.7109375" style="1" customWidth="1"/>
    <col min="11" max="11" width="10.85546875" style="2" customWidth="1"/>
    <col min="12" max="16384" width="9.140625" style="1"/>
  </cols>
  <sheetData>
    <row r="1" spans="1:11" s="12" customFormat="1" ht="40.5" customHeight="1" x14ac:dyDescent="0.25">
      <c r="A1" s="13" t="s">
        <v>438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8.25" customHeight="1" x14ac:dyDescent="0.2"/>
    <row r="3" spans="1:11" ht="57" customHeight="1" x14ac:dyDescent="0.2">
      <c r="A3" s="11" t="s">
        <v>437</v>
      </c>
      <c r="B3" s="11" t="s">
        <v>436</v>
      </c>
      <c r="C3" s="11" t="s">
        <v>436</v>
      </c>
      <c r="D3" s="11" t="s">
        <v>436</v>
      </c>
      <c r="E3" s="11" t="s">
        <v>435</v>
      </c>
      <c r="F3" s="11" t="s">
        <v>434</v>
      </c>
      <c r="G3" s="11" t="s">
        <v>433</v>
      </c>
      <c r="H3" s="11" t="s">
        <v>432</v>
      </c>
      <c r="I3" s="11" t="s">
        <v>431</v>
      </c>
      <c r="J3" s="11" t="s">
        <v>430</v>
      </c>
      <c r="K3" s="11" t="s">
        <v>429</v>
      </c>
    </row>
    <row r="4" spans="1:11" x14ac:dyDescent="0.2">
      <c r="A4" s="7">
        <v>1</v>
      </c>
      <c r="B4" s="8" t="s">
        <v>428</v>
      </c>
      <c r="C4" s="8" t="str">
        <f t="shared" ref="C4:C67" si="0">TRIM(B4)</f>
        <v>Макарова Дарья Романовна</v>
      </c>
      <c r="D4" s="10" t="str">
        <f t="shared" ref="D4:D67" si="1">CONCATENATE(LEFT(C4,FIND(" ",C4,1))," ",MID(C4,FIND(" ",C4,1)+1,1),".",MID(C4,FIND(" ",C4,FIND(" ",C4,1)+1)+1,1),".")</f>
        <v>Макарова  Д.Р.</v>
      </c>
      <c r="E4" s="7">
        <v>280118</v>
      </c>
      <c r="F4" s="7">
        <v>4</v>
      </c>
      <c r="G4" s="7">
        <v>74</v>
      </c>
      <c r="H4" s="7">
        <v>80</v>
      </c>
      <c r="I4" s="9">
        <f t="shared" ref="I4:I67" si="2">G4*100/H4</f>
        <v>92.5</v>
      </c>
      <c r="J4" s="8" t="s">
        <v>21</v>
      </c>
      <c r="K4" s="7">
        <v>1</v>
      </c>
    </row>
    <row r="5" spans="1:11" x14ac:dyDescent="0.2">
      <c r="A5" s="7">
        <v>2</v>
      </c>
      <c r="B5" s="8" t="s">
        <v>427</v>
      </c>
      <c r="C5" s="8" t="str">
        <f t="shared" si="0"/>
        <v>Абатурова Ксения Ивановна</v>
      </c>
      <c r="D5" s="10" t="str">
        <f t="shared" si="1"/>
        <v>Абатурова  К.И.</v>
      </c>
      <c r="E5" s="7">
        <v>280103</v>
      </c>
      <c r="F5" s="7">
        <v>4</v>
      </c>
      <c r="G5" s="7">
        <v>70</v>
      </c>
      <c r="H5" s="7">
        <v>80</v>
      </c>
      <c r="I5" s="9">
        <f t="shared" si="2"/>
        <v>87.5</v>
      </c>
      <c r="J5" s="8" t="s">
        <v>21</v>
      </c>
      <c r="K5" s="7">
        <v>2</v>
      </c>
    </row>
    <row r="6" spans="1:11" x14ac:dyDescent="0.2">
      <c r="A6" s="7">
        <v>3</v>
      </c>
      <c r="B6" s="8" t="s">
        <v>426</v>
      </c>
      <c r="C6" s="8" t="str">
        <f t="shared" si="0"/>
        <v>Мишаров Артур Александрович</v>
      </c>
      <c r="D6" s="10" t="str">
        <f t="shared" si="1"/>
        <v>Мишаров  А.А.</v>
      </c>
      <c r="E6" s="7">
        <v>280104</v>
      </c>
      <c r="F6" s="7">
        <v>4</v>
      </c>
      <c r="G6" s="7">
        <v>67</v>
      </c>
      <c r="H6" s="7">
        <v>80</v>
      </c>
      <c r="I6" s="9">
        <f t="shared" si="2"/>
        <v>83.75</v>
      </c>
      <c r="J6" s="8" t="s">
        <v>21</v>
      </c>
      <c r="K6" s="7">
        <v>3</v>
      </c>
    </row>
    <row r="7" spans="1:11" x14ac:dyDescent="0.2">
      <c r="A7" s="7">
        <v>4</v>
      </c>
      <c r="B7" s="8" t="s">
        <v>425</v>
      </c>
      <c r="C7" s="8" t="str">
        <f t="shared" si="0"/>
        <v>Иванов Иван Станиславович</v>
      </c>
      <c r="D7" s="10" t="str">
        <f t="shared" si="1"/>
        <v>Иванов  И.С.</v>
      </c>
      <c r="E7" s="7">
        <v>280103</v>
      </c>
      <c r="F7" s="7">
        <v>4</v>
      </c>
      <c r="G7" s="7">
        <v>65</v>
      </c>
      <c r="H7" s="7">
        <v>80</v>
      </c>
      <c r="I7" s="9">
        <f t="shared" si="2"/>
        <v>81.25</v>
      </c>
      <c r="J7" s="8" t="s">
        <v>10</v>
      </c>
      <c r="K7" s="7">
        <v>4</v>
      </c>
    </row>
    <row r="8" spans="1:11" x14ac:dyDescent="0.2">
      <c r="A8" s="7">
        <v>5</v>
      </c>
      <c r="B8" s="8" t="s">
        <v>424</v>
      </c>
      <c r="C8" s="8" t="str">
        <f t="shared" si="0"/>
        <v>Дягилева Евгения Дмитриевна</v>
      </c>
      <c r="D8" s="10" t="str">
        <f t="shared" si="1"/>
        <v>Дягилева  Е.Д.</v>
      </c>
      <c r="E8" s="7">
        <v>280104</v>
      </c>
      <c r="F8" s="7">
        <v>4</v>
      </c>
      <c r="G8" s="7">
        <v>65</v>
      </c>
      <c r="H8" s="7">
        <v>80</v>
      </c>
      <c r="I8" s="9">
        <f t="shared" si="2"/>
        <v>81.25</v>
      </c>
      <c r="J8" s="8" t="s">
        <v>10</v>
      </c>
      <c r="K8" s="7">
        <v>4</v>
      </c>
    </row>
    <row r="9" spans="1:11" x14ac:dyDescent="0.2">
      <c r="A9" s="7">
        <v>6</v>
      </c>
      <c r="B9" s="8" t="s">
        <v>423</v>
      </c>
      <c r="C9" s="8" t="str">
        <f t="shared" si="0"/>
        <v>Алкина Валерия Александровна</v>
      </c>
      <c r="D9" s="10" t="str">
        <f t="shared" si="1"/>
        <v>Алкина  В.А.</v>
      </c>
      <c r="E9" s="7">
        <v>280103</v>
      </c>
      <c r="F9" s="7">
        <v>4</v>
      </c>
      <c r="G9" s="7">
        <v>65</v>
      </c>
      <c r="H9" s="7">
        <v>80</v>
      </c>
      <c r="I9" s="9">
        <f t="shared" si="2"/>
        <v>81.25</v>
      </c>
      <c r="J9" s="8" t="s">
        <v>10</v>
      </c>
      <c r="K9" s="7">
        <v>4</v>
      </c>
    </row>
    <row r="10" spans="1:11" x14ac:dyDescent="0.2">
      <c r="A10" s="7">
        <v>7</v>
      </c>
      <c r="B10" s="8" t="s">
        <v>422</v>
      </c>
      <c r="C10" s="8" t="str">
        <f t="shared" si="0"/>
        <v>Лобова Александра Ильинична</v>
      </c>
      <c r="D10" s="10" t="str">
        <f t="shared" si="1"/>
        <v>Лобова  А.И.</v>
      </c>
      <c r="E10" s="7">
        <v>280103</v>
      </c>
      <c r="F10" s="7">
        <v>4</v>
      </c>
      <c r="G10" s="7">
        <v>64</v>
      </c>
      <c r="H10" s="7">
        <v>80</v>
      </c>
      <c r="I10" s="9">
        <f t="shared" si="2"/>
        <v>80</v>
      </c>
      <c r="J10" s="8" t="s">
        <v>10</v>
      </c>
      <c r="K10" s="7">
        <v>5</v>
      </c>
    </row>
    <row r="11" spans="1:11" x14ac:dyDescent="0.2">
      <c r="A11" s="7">
        <v>8</v>
      </c>
      <c r="B11" s="8" t="s">
        <v>421</v>
      </c>
      <c r="C11" s="8" t="str">
        <f t="shared" si="0"/>
        <v>Ивачев Егор Сергеевич</v>
      </c>
      <c r="D11" s="10" t="str">
        <f t="shared" si="1"/>
        <v>Ивачев  Е.С.</v>
      </c>
      <c r="E11" s="7">
        <v>280103</v>
      </c>
      <c r="F11" s="7">
        <v>4</v>
      </c>
      <c r="G11" s="7">
        <v>61</v>
      </c>
      <c r="H11" s="7">
        <v>80</v>
      </c>
      <c r="I11" s="9">
        <f t="shared" si="2"/>
        <v>76.25</v>
      </c>
      <c r="J11" s="8" t="s">
        <v>10</v>
      </c>
      <c r="K11" s="7">
        <v>6</v>
      </c>
    </row>
    <row r="12" spans="1:11" x14ac:dyDescent="0.2">
      <c r="A12" s="7">
        <v>9</v>
      </c>
      <c r="B12" s="8" t="s">
        <v>420</v>
      </c>
      <c r="C12" s="8" t="str">
        <f t="shared" si="0"/>
        <v>Ивенских Дмитрий Сергеевич</v>
      </c>
      <c r="D12" s="10" t="str">
        <f t="shared" si="1"/>
        <v>Ивенских  Д.С.</v>
      </c>
      <c r="E12" s="7">
        <v>280104</v>
      </c>
      <c r="F12" s="7">
        <v>4</v>
      </c>
      <c r="G12" s="7">
        <v>61</v>
      </c>
      <c r="H12" s="7">
        <v>80</v>
      </c>
      <c r="I12" s="9">
        <f t="shared" si="2"/>
        <v>76.25</v>
      </c>
      <c r="J12" s="8" t="s">
        <v>10</v>
      </c>
      <c r="K12" s="7">
        <v>6</v>
      </c>
    </row>
    <row r="13" spans="1:11" x14ac:dyDescent="0.2">
      <c r="A13" s="7">
        <v>10</v>
      </c>
      <c r="B13" s="8" t="s">
        <v>419</v>
      </c>
      <c r="C13" s="8" t="str">
        <f t="shared" si="0"/>
        <v>Шишков Денис Евгеньевич</v>
      </c>
      <c r="D13" s="10" t="str">
        <f t="shared" si="1"/>
        <v>Шишков  Д.Е.</v>
      </c>
      <c r="E13" s="7">
        <v>280104</v>
      </c>
      <c r="F13" s="7">
        <v>4</v>
      </c>
      <c r="G13" s="7">
        <v>56</v>
      </c>
      <c r="H13" s="7">
        <v>80</v>
      </c>
      <c r="I13" s="9">
        <f t="shared" si="2"/>
        <v>70</v>
      </c>
      <c r="J13" s="8" t="s">
        <v>10</v>
      </c>
      <c r="K13" s="7">
        <v>7</v>
      </c>
    </row>
    <row r="14" spans="1:11" x14ac:dyDescent="0.2">
      <c r="A14" s="7">
        <v>11</v>
      </c>
      <c r="B14" s="8" t="s">
        <v>418</v>
      </c>
      <c r="C14" s="8" t="str">
        <f t="shared" si="0"/>
        <v>Зубов Марк Евгеньевич</v>
      </c>
      <c r="D14" s="10" t="str">
        <f t="shared" si="1"/>
        <v>Зубов  М.Е.</v>
      </c>
      <c r="E14" s="7">
        <v>280111</v>
      </c>
      <c r="F14" s="7">
        <v>4</v>
      </c>
      <c r="G14" s="7">
        <v>56</v>
      </c>
      <c r="H14" s="7">
        <v>80</v>
      </c>
      <c r="I14" s="9">
        <f t="shared" si="2"/>
        <v>70</v>
      </c>
      <c r="J14" s="8" t="s">
        <v>21</v>
      </c>
      <c r="K14" s="7">
        <v>7</v>
      </c>
    </row>
    <row r="15" spans="1:11" x14ac:dyDescent="0.2">
      <c r="A15" s="7">
        <v>12</v>
      </c>
      <c r="B15" s="8" t="s">
        <v>417</v>
      </c>
      <c r="C15" s="8" t="str">
        <f t="shared" si="0"/>
        <v>Склюева Ирина Алексеевна</v>
      </c>
      <c r="D15" s="10" t="str">
        <f t="shared" si="1"/>
        <v>Склюева  И.А.</v>
      </c>
      <c r="E15" s="7">
        <v>280108</v>
      </c>
      <c r="F15" s="7">
        <v>4</v>
      </c>
      <c r="G15" s="7">
        <v>56</v>
      </c>
      <c r="H15" s="7">
        <v>80</v>
      </c>
      <c r="I15" s="9">
        <f t="shared" si="2"/>
        <v>70</v>
      </c>
      <c r="J15" s="8" t="s">
        <v>21</v>
      </c>
      <c r="K15" s="7">
        <v>7</v>
      </c>
    </row>
    <row r="16" spans="1:11" x14ac:dyDescent="0.2">
      <c r="A16" s="7">
        <v>13</v>
      </c>
      <c r="B16" s="8" t="s">
        <v>416</v>
      </c>
      <c r="C16" s="8" t="str">
        <f t="shared" si="0"/>
        <v>Беспоместных Тимофей Александрович</v>
      </c>
      <c r="D16" s="10" t="str">
        <f t="shared" si="1"/>
        <v>Беспоместных  Т.А.</v>
      </c>
      <c r="E16" s="7">
        <v>280104</v>
      </c>
      <c r="F16" s="7">
        <v>4</v>
      </c>
      <c r="G16" s="7">
        <v>55</v>
      </c>
      <c r="H16" s="7">
        <v>80</v>
      </c>
      <c r="I16" s="9">
        <f t="shared" si="2"/>
        <v>68.75</v>
      </c>
      <c r="J16" s="8" t="s">
        <v>10</v>
      </c>
      <c r="K16" s="7">
        <v>8</v>
      </c>
    </row>
    <row r="17" spans="1:11" x14ac:dyDescent="0.2">
      <c r="A17" s="7">
        <v>14</v>
      </c>
      <c r="B17" s="8" t="s">
        <v>415</v>
      </c>
      <c r="C17" s="8" t="str">
        <f t="shared" si="0"/>
        <v>Герониме Максим Александрович</v>
      </c>
      <c r="D17" s="10" t="str">
        <f t="shared" si="1"/>
        <v>Герониме  М.А.</v>
      </c>
      <c r="E17" s="7">
        <v>280111</v>
      </c>
      <c r="F17" s="7">
        <v>4</v>
      </c>
      <c r="G17" s="7">
        <v>54</v>
      </c>
      <c r="H17" s="7">
        <v>80</v>
      </c>
      <c r="I17" s="9">
        <f t="shared" si="2"/>
        <v>67.5</v>
      </c>
      <c r="J17" s="8" t="s">
        <v>10</v>
      </c>
      <c r="K17" s="7">
        <v>9</v>
      </c>
    </row>
    <row r="18" spans="1:11" x14ac:dyDescent="0.2">
      <c r="A18" s="7">
        <v>15</v>
      </c>
      <c r="B18" s="8" t="s">
        <v>414</v>
      </c>
      <c r="C18" s="8" t="str">
        <f t="shared" si="0"/>
        <v>Корзунина Ульяна Владиславовна</v>
      </c>
      <c r="D18" s="10" t="str">
        <f t="shared" si="1"/>
        <v>Корзунина  У.В.</v>
      </c>
      <c r="E18" s="7">
        <v>280103</v>
      </c>
      <c r="F18" s="7">
        <v>4</v>
      </c>
      <c r="G18" s="7">
        <v>54</v>
      </c>
      <c r="H18" s="7">
        <v>80</v>
      </c>
      <c r="I18" s="9">
        <f t="shared" si="2"/>
        <v>67.5</v>
      </c>
      <c r="J18" s="8" t="s">
        <v>10</v>
      </c>
      <c r="K18" s="7">
        <v>9</v>
      </c>
    </row>
    <row r="19" spans="1:11" x14ac:dyDescent="0.2">
      <c r="A19" s="7">
        <v>16</v>
      </c>
      <c r="B19" s="8" t="s">
        <v>413</v>
      </c>
      <c r="C19" s="8" t="str">
        <f t="shared" si="0"/>
        <v>Кыштымова Маргарита Александровна</v>
      </c>
      <c r="D19" s="10" t="str">
        <f t="shared" si="1"/>
        <v>Кыштымова  М.А.</v>
      </c>
      <c r="E19" s="7">
        <v>280111</v>
      </c>
      <c r="F19" s="7">
        <v>4</v>
      </c>
      <c r="G19" s="7">
        <v>52</v>
      </c>
      <c r="H19" s="7">
        <v>80</v>
      </c>
      <c r="I19" s="9">
        <f t="shared" si="2"/>
        <v>65</v>
      </c>
      <c r="J19" s="8" t="s">
        <v>10</v>
      </c>
      <c r="K19" s="7">
        <v>10</v>
      </c>
    </row>
    <row r="20" spans="1:11" x14ac:dyDescent="0.2">
      <c r="A20" s="7">
        <v>17</v>
      </c>
      <c r="B20" s="8" t="s">
        <v>412</v>
      </c>
      <c r="C20" s="8" t="str">
        <f t="shared" si="0"/>
        <v>Цепелева София Евгеньевна</v>
      </c>
      <c r="D20" s="10" t="str">
        <f t="shared" si="1"/>
        <v>Цепелева  С.Е.</v>
      </c>
      <c r="E20" s="7">
        <v>280108</v>
      </c>
      <c r="F20" s="7">
        <v>4</v>
      </c>
      <c r="G20" s="7">
        <v>52</v>
      </c>
      <c r="H20" s="7">
        <v>80</v>
      </c>
      <c r="I20" s="9">
        <f t="shared" si="2"/>
        <v>65</v>
      </c>
      <c r="J20" s="8" t="s">
        <v>10</v>
      </c>
      <c r="K20" s="7">
        <v>10</v>
      </c>
    </row>
    <row r="21" spans="1:11" x14ac:dyDescent="0.2">
      <c r="A21" s="7">
        <v>18</v>
      </c>
      <c r="B21" s="8" t="s">
        <v>411</v>
      </c>
      <c r="C21" s="8" t="str">
        <f t="shared" si="0"/>
        <v>Суханов Руслан Михайлович</v>
      </c>
      <c r="D21" s="10" t="str">
        <f t="shared" si="1"/>
        <v>Суханов  Р.М.</v>
      </c>
      <c r="E21" s="7">
        <v>280104</v>
      </c>
      <c r="F21" s="7">
        <v>4</v>
      </c>
      <c r="G21" s="7">
        <v>52</v>
      </c>
      <c r="H21" s="7">
        <v>80</v>
      </c>
      <c r="I21" s="9">
        <f t="shared" si="2"/>
        <v>65</v>
      </c>
      <c r="J21" s="8" t="s">
        <v>10</v>
      </c>
      <c r="K21" s="7">
        <v>10</v>
      </c>
    </row>
    <row r="22" spans="1:11" x14ac:dyDescent="0.2">
      <c r="A22" s="7">
        <v>19</v>
      </c>
      <c r="B22" s="8" t="s">
        <v>410</v>
      </c>
      <c r="C22" s="8" t="str">
        <f t="shared" si="0"/>
        <v>Водянова Елизавета Евгеньевна</v>
      </c>
      <c r="D22" s="10" t="str">
        <f t="shared" si="1"/>
        <v>Водянова  Е.Е.</v>
      </c>
      <c r="E22" s="7">
        <v>280103</v>
      </c>
      <c r="F22" s="7">
        <v>4</v>
      </c>
      <c r="G22" s="7">
        <v>52</v>
      </c>
      <c r="H22" s="7">
        <v>80</v>
      </c>
      <c r="I22" s="9">
        <f t="shared" si="2"/>
        <v>65</v>
      </c>
      <c r="J22" s="8" t="s">
        <v>10</v>
      </c>
      <c r="K22" s="7">
        <v>10</v>
      </c>
    </row>
    <row r="23" spans="1:11" x14ac:dyDescent="0.2">
      <c r="A23" s="7">
        <v>20</v>
      </c>
      <c r="B23" s="8" t="s">
        <v>409</v>
      </c>
      <c r="C23" s="8" t="str">
        <f t="shared" si="0"/>
        <v>Шимолина Марина Андреевна</v>
      </c>
      <c r="D23" s="10" t="str">
        <f t="shared" si="1"/>
        <v>Шимолина  М.А.</v>
      </c>
      <c r="E23" s="7">
        <v>280103</v>
      </c>
      <c r="F23" s="7">
        <v>4</v>
      </c>
      <c r="G23" s="7">
        <v>51</v>
      </c>
      <c r="H23" s="7">
        <v>80</v>
      </c>
      <c r="I23" s="9">
        <f t="shared" si="2"/>
        <v>63.75</v>
      </c>
      <c r="J23" s="8" t="s">
        <v>10</v>
      </c>
      <c r="K23" s="7">
        <v>11</v>
      </c>
    </row>
    <row r="24" spans="1:11" x14ac:dyDescent="0.2">
      <c r="A24" s="7">
        <v>21</v>
      </c>
      <c r="B24" s="8" t="s">
        <v>408</v>
      </c>
      <c r="C24" s="8" t="str">
        <f t="shared" si="0"/>
        <v>Цепелев Кирилл Михайлович</v>
      </c>
      <c r="D24" s="10" t="str">
        <f t="shared" si="1"/>
        <v>Цепелев  К.М.</v>
      </c>
      <c r="E24" s="7">
        <v>280103</v>
      </c>
      <c r="F24" s="7">
        <v>4</v>
      </c>
      <c r="G24" s="7">
        <v>51</v>
      </c>
      <c r="H24" s="7">
        <v>80</v>
      </c>
      <c r="I24" s="9">
        <f t="shared" si="2"/>
        <v>63.75</v>
      </c>
      <c r="J24" s="8" t="s">
        <v>10</v>
      </c>
      <c r="K24" s="7">
        <v>11</v>
      </c>
    </row>
    <row r="25" spans="1:11" x14ac:dyDescent="0.2">
      <c r="A25" s="7">
        <v>22</v>
      </c>
      <c r="B25" s="8" t="s">
        <v>407</v>
      </c>
      <c r="C25" s="8" t="str">
        <f t="shared" si="0"/>
        <v>Кондакова Арина Сергеевна</v>
      </c>
      <c r="D25" s="10" t="str">
        <f t="shared" si="1"/>
        <v>Кондакова  А.С.</v>
      </c>
      <c r="E25" s="7">
        <v>280114</v>
      </c>
      <c r="F25" s="7">
        <v>4</v>
      </c>
      <c r="G25" s="7">
        <v>51</v>
      </c>
      <c r="H25" s="7">
        <v>80</v>
      </c>
      <c r="I25" s="9">
        <f t="shared" si="2"/>
        <v>63.75</v>
      </c>
      <c r="J25" s="8" t="s">
        <v>21</v>
      </c>
      <c r="K25" s="7">
        <v>11</v>
      </c>
    </row>
    <row r="26" spans="1:11" x14ac:dyDescent="0.2">
      <c r="A26" s="7">
        <v>23</v>
      </c>
      <c r="B26" s="8" t="s">
        <v>406</v>
      </c>
      <c r="C26" s="8" t="str">
        <f t="shared" si="0"/>
        <v>Сенцов Владимир Олегович</v>
      </c>
      <c r="D26" s="10" t="str">
        <f t="shared" si="1"/>
        <v>Сенцов  В.О.</v>
      </c>
      <c r="E26" s="7">
        <v>280111</v>
      </c>
      <c r="F26" s="7">
        <v>4</v>
      </c>
      <c r="G26" s="7">
        <v>51</v>
      </c>
      <c r="H26" s="7">
        <v>80</v>
      </c>
      <c r="I26" s="9">
        <f t="shared" si="2"/>
        <v>63.75</v>
      </c>
      <c r="J26" s="8" t="s">
        <v>10</v>
      </c>
      <c r="K26" s="7">
        <v>11</v>
      </c>
    </row>
    <row r="27" spans="1:11" x14ac:dyDescent="0.2">
      <c r="A27" s="7">
        <v>24</v>
      </c>
      <c r="B27" s="8" t="s">
        <v>405</v>
      </c>
      <c r="C27" s="8" t="str">
        <f t="shared" si="0"/>
        <v>Семерикова Татьяна Николаевна</v>
      </c>
      <c r="D27" s="10" t="str">
        <f t="shared" si="1"/>
        <v>Семерикова  Т.Н.</v>
      </c>
      <c r="E27" s="7">
        <v>280104</v>
      </c>
      <c r="F27" s="7">
        <v>4</v>
      </c>
      <c r="G27" s="7">
        <v>50</v>
      </c>
      <c r="H27" s="7">
        <v>80</v>
      </c>
      <c r="I27" s="9">
        <f t="shared" si="2"/>
        <v>62.5</v>
      </c>
      <c r="J27" s="8" t="s">
        <v>10</v>
      </c>
      <c r="K27" s="7">
        <v>12</v>
      </c>
    </row>
    <row r="28" spans="1:11" x14ac:dyDescent="0.2">
      <c r="A28" s="7">
        <v>25</v>
      </c>
      <c r="B28" s="8" t="s">
        <v>404</v>
      </c>
      <c r="C28" s="8" t="str">
        <f t="shared" si="0"/>
        <v>Сергеева Дарина Дмитриевна</v>
      </c>
      <c r="D28" s="10" t="str">
        <f t="shared" si="1"/>
        <v>Сергеева  Д.Д.</v>
      </c>
      <c r="E28" s="7">
        <v>280115</v>
      </c>
      <c r="F28" s="7">
        <v>4</v>
      </c>
      <c r="G28" s="7">
        <v>50</v>
      </c>
      <c r="H28" s="7">
        <v>80</v>
      </c>
      <c r="I28" s="9">
        <f t="shared" si="2"/>
        <v>62.5</v>
      </c>
      <c r="J28" s="8" t="s">
        <v>21</v>
      </c>
      <c r="K28" s="7">
        <v>12</v>
      </c>
    </row>
    <row r="29" spans="1:11" x14ac:dyDescent="0.2">
      <c r="A29" s="7">
        <v>26</v>
      </c>
      <c r="B29" s="8" t="s">
        <v>403</v>
      </c>
      <c r="C29" s="8" t="str">
        <f t="shared" si="0"/>
        <v>Казанцев Макар Николаевич</v>
      </c>
      <c r="D29" s="10" t="str">
        <f t="shared" si="1"/>
        <v>Казанцев  М.Н.</v>
      </c>
      <c r="E29" s="7">
        <v>280113</v>
      </c>
      <c r="F29" s="7">
        <v>4</v>
      </c>
      <c r="G29" s="7">
        <v>49</v>
      </c>
      <c r="H29" s="7">
        <v>80</v>
      </c>
      <c r="I29" s="9">
        <f t="shared" si="2"/>
        <v>61.25</v>
      </c>
      <c r="J29" s="8" t="s">
        <v>21</v>
      </c>
      <c r="K29" s="7">
        <v>13</v>
      </c>
    </row>
    <row r="30" spans="1:11" x14ac:dyDescent="0.2">
      <c r="A30" s="7">
        <v>27</v>
      </c>
      <c r="B30" s="8" t="s">
        <v>402</v>
      </c>
      <c r="C30" s="8" t="str">
        <f t="shared" si="0"/>
        <v>Коптелов Матвей Дмитриевич</v>
      </c>
      <c r="D30" s="10" t="str">
        <f t="shared" si="1"/>
        <v>Коптелов  М.Д.</v>
      </c>
      <c r="E30" s="7">
        <v>280111</v>
      </c>
      <c r="F30" s="7">
        <v>4</v>
      </c>
      <c r="G30" s="7">
        <v>48</v>
      </c>
      <c r="H30" s="7">
        <v>80</v>
      </c>
      <c r="I30" s="9">
        <f t="shared" si="2"/>
        <v>60</v>
      </c>
      <c r="J30" s="8" t="s">
        <v>10</v>
      </c>
      <c r="K30" s="7">
        <v>14</v>
      </c>
    </row>
    <row r="31" spans="1:11" x14ac:dyDescent="0.2">
      <c r="A31" s="7">
        <v>28</v>
      </c>
      <c r="B31" s="8" t="s">
        <v>401</v>
      </c>
      <c r="C31" s="8" t="str">
        <f t="shared" si="0"/>
        <v>Салтыкова Юлия Алексеевна</v>
      </c>
      <c r="D31" s="10" t="str">
        <f t="shared" si="1"/>
        <v>Салтыкова  Ю.А.</v>
      </c>
      <c r="E31" s="7">
        <v>280118</v>
      </c>
      <c r="F31" s="7">
        <v>4</v>
      </c>
      <c r="G31" s="7">
        <v>47</v>
      </c>
      <c r="H31" s="7">
        <v>80</v>
      </c>
      <c r="I31" s="9">
        <f t="shared" si="2"/>
        <v>58.75</v>
      </c>
      <c r="J31" s="8" t="s">
        <v>10</v>
      </c>
      <c r="K31" s="7">
        <v>15</v>
      </c>
    </row>
    <row r="32" spans="1:11" x14ac:dyDescent="0.2">
      <c r="A32" s="7">
        <v>29</v>
      </c>
      <c r="B32" s="8" t="s">
        <v>400</v>
      </c>
      <c r="C32" s="8" t="str">
        <f t="shared" si="0"/>
        <v>Медведева Юлия Александровна</v>
      </c>
      <c r="D32" s="10" t="str">
        <f t="shared" si="1"/>
        <v>Медведева  Ю.А.</v>
      </c>
      <c r="E32" s="7">
        <v>280106</v>
      </c>
      <c r="F32" s="7">
        <v>4</v>
      </c>
      <c r="G32" s="7">
        <v>46</v>
      </c>
      <c r="H32" s="7">
        <v>80</v>
      </c>
      <c r="I32" s="9">
        <f t="shared" si="2"/>
        <v>57.5</v>
      </c>
      <c r="J32" s="8" t="s">
        <v>21</v>
      </c>
      <c r="K32" s="7">
        <v>16</v>
      </c>
    </row>
    <row r="33" spans="1:11" x14ac:dyDescent="0.2">
      <c r="A33" s="7">
        <v>30</v>
      </c>
      <c r="B33" s="8" t="s">
        <v>399</v>
      </c>
      <c r="C33" s="8" t="str">
        <f t="shared" si="0"/>
        <v>Решетникова Дарья Ильинична</v>
      </c>
      <c r="D33" s="10" t="str">
        <f t="shared" si="1"/>
        <v>Решетникова  Д.И.</v>
      </c>
      <c r="E33" s="7">
        <v>280114</v>
      </c>
      <c r="F33" s="7">
        <v>4</v>
      </c>
      <c r="G33" s="7">
        <v>46</v>
      </c>
      <c r="H33" s="7">
        <v>80</v>
      </c>
      <c r="I33" s="9">
        <f t="shared" si="2"/>
        <v>57.5</v>
      </c>
      <c r="J33" s="8" t="s">
        <v>10</v>
      </c>
      <c r="K33" s="7">
        <v>16</v>
      </c>
    </row>
    <row r="34" spans="1:11" x14ac:dyDescent="0.2">
      <c r="A34" s="7">
        <v>31</v>
      </c>
      <c r="B34" s="8" t="s">
        <v>398</v>
      </c>
      <c r="C34" s="8" t="str">
        <f t="shared" si="0"/>
        <v>Андреюк Артем Вадимович</v>
      </c>
      <c r="D34" s="10" t="str">
        <f t="shared" si="1"/>
        <v>Андреюк  А.В.</v>
      </c>
      <c r="E34" s="7">
        <v>280118</v>
      </c>
      <c r="F34" s="7">
        <v>4</v>
      </c>
      <c r="G34" s="7">
        <v>45</v>
      </c>
      <c r="H34" s="7">
        <v>80</v>
      </c>
      <c r="I34" s="9">
        <f t="shared" si="2"/>
        <v>56.25</v>
      </c>
      <c r="J34" s="8" t="s">
        <v>10</v>
      </c>
      <c r="K34" s="7">
        <v>17</v>
      </c>
    </row>
    <row r="35" spans="1:11" x14ac:dyDescent="0.2">
      <c r="A35" s="7">
        <v>32</v>
      </c>
      <c r="B35" s="8" t="s">
        <v>397</v>
      </c>
      <c r="C35" s="8" t="str">
        <f t="shared" si="0"/>
        <v>Зубарева Кристина Эдуардовна</v>
      </c>
      <c r="D35" s="10" t="str">
        <f t="shared" si="1"/>
        <v>Зубарева  К.Э.</v>
      </c>
      <c r="E35" s="7">
        <v>280111</v>
      </c>
      <c r="F35" s="7">
        <v>4</v>
      </c>
      <c r="G35" s="7">
        <v>44</v>
      </c>
      <c r="H35" s="7">
        <v>80</v>
      </c>
      <c r="I35" s="9">
        <f t="shared" si="2"/>
        <v>55</v>
      </c>
      <c r="J35" s="8" t="s">
        <v>10</v>
      </c>
      <c r="K35" s="7">
        <v>18</v>
      </c>
    </row>
    <row r="36" spans="1:11" x14ac:dyDescent="0.2">
      <c r="A36" s="7">
        <v>33</v>
      </c>
      <c r="B36" s="8" t="s">
        <v>396</v>
      </c>
      <c r="C36" s="8" t="str">
        <f t="shared" si="0"/>
        <v>Пульникова Кристина Дмитриевна</v>
      </c>
      <c r="D36" s="10" t="str">
        <f t="shared" si="1"/>
        <v>Пульникова  К.Д.</v>
      </c>
      <c r="E36" s="7">
        <v>280114</v>
      </c>
      <c r="F36" s="7">
        <v>4</v>
      </c>
      <c r="G36" s="7">
        <v>44</v>
      </c>
      <c r="H36" s="7">
        <v>80</v>
      </c>
      <c r="I36" s="9">
        <f t="shared" si="2"/>
        <v>55</v>
      </c>
      <c r="J36" s="8" t="s">
        <v>10</v>
      </c>
      <c r="K36" s="7">
        <v>18</v>
      </c>
    </row>
    <row r="37" spans="1:11" x14ac:dyDescent="0.2">
      <c r="A37" s="7">
        <v>34</v>
      </c>
      <c r="B37" s="8" t="s">
        <v>395</v>
      </c>
      <c r="C37" s="8" t="str">
        <f t="shared" si="0"/>
        <v>Семенова Варвара Алексеевна</v>
      </c>
      <c r="D37" s="10" t="str">
        <f t="shared" si="1"/>
        <v>Семенова  В.А.</v>
      </c>
      <c r="E37" s="7">
        <v>280115</v>
      </c>
      <c r="F37" s="7">
        <v>4</v>
      </c>
      <c r="G37" s="7">
        <v>44</v>
      </c>
      <c r="H37" s="7">
        <v>80</v>
      </c>
      <c r="I37" s="9">
        <f t="shared" si="2"/>
        <v>55</v>
      </c>
      <c r="J37" s="8" t="s">
        <v>10</v>
      </c>
      <c r="K37" s="7">
        <v>18</v>
      </c>
    </row>
    <row r="38" spans="1:11" x14ac:dyDescent="0.2">
      <c r="A38" s="7">
        <v>35</v>
      </c>
      <c r="B38" s="8" t="s">
        <v>394</v>
      </c>
      <c r="C38" s="8" t="str">
        <f t="shared" si="0"/>
        <v>Шихалева Карина Михайловна</v>
      </c>
      <c r="D38" s="10" t="str">
        <f t="shared" si="1"/>
        <v>Шихалева  К.М.</v>
      </c>
      <c r="E38" s="7">
        <v>280114</v>
      </c>
      <c r="F38" s="7">
        <v>4</v>
      </c>
      <c r="G38" s="7">
        <v>44</v>
      </c>
      <c r="H38" s="7">
        <v>80</v>
      </c>
      <c r="I38" s="9">
        <f t="shared" si="2"/>
        <v>55</v>
      </c>
      <c r="J38" s="8" t="s">
        <v>10</v>
      </c>
      <c r="K38" s="7">
        <v>18</v>
      </c>
    </row>
    <row r="39" spans="1:11" x14ac:dyDescent="0.2">
      <c r="A39" s="7">
        <v>36</v>
      </c>
      <c r="B39" s="8" t="s">
        <v>393</v>
      </c>
      <c r="C39" s="8" t="str">
        <f t="shared" si="0"/>
        <v>Лаврова Виктория Алексеевна</v>
      </c>
      <c r="D39" s="10" t="str">
        <f t="shared" si="1"/>
        <v>Лаврова  В.А.</v>
      </c>
      <c r="E39" s="7">
        <v>280118</v>
      </c>
      <c r="F39" s="7">
        <v>4</v>
      </c>
      <c r="G39" s="7">
        <v>43</v>
      </c>
      <c r="H39" s="7">
        <v>80</v>
      </c>
      <c r="I39" s="9">
        <f t="shared" si="2"/>
        <v>53.75</v>
      </c>
      <c r="J39" s="8" t="s">
        <v>10</v>
      </c>
      <c r="K39" s="7">
        <v>19</v>
      </c>
    </row>
    <row r="40" spans="1:11" x14ac:dyDescent="0.2">
      <c r="A40" s="7">
        <v>37</v>
      </c>
      <c r="B40" s="8" t="s">
        <v>392</v>
      </c>
      <c r="C40" s="8" t="str">
        <f t="shared" si="0"/>
        <v>Семенченко Николай Сергеевич</v>
      </c>
      <c r="D40" s="10" t="str">
        <f t="shared" si="1"/>
        <v>Семенченко  Н.С.</v>
      </c>
      <c r="E40" s="7">
        <v>280106</v>
      </c>
      <c r="F40" s="7">
        <v>4</v>
      </c>
      <c r="G40" s="7">
        <v>43</v>
      </c>
      <c r="H40" s="7">
        <v>80</v>
      </c>
      <c r="I40" s="9">
        <f t="shared" si="2"/>
        <v>53.75</v>
      </c>
      <c r="J40" s="8" t="s">
        <v>10</v>
      </c>
      <c r="K40" s="7">
        <v>19</v>
      </c>
    </row>
    <row r="41" spans="1:11" x14ac:dyDescent="0.2">
      <c r="A41" s="7">
        <v>38</v>
      </c>
      <c r="B41" s="8" t="s">
        <v>391</v>
      </c>
      <c r="C41" s="8" t="str">
        <f t="shared" si="0"/>
        <v>Крамная Милана Романовна</v>
      </c>
      <c r="D41" s="10" t="str">
        <f t="shared" si="1"/>
        <v>Крамная  М.Р.</v>
      </c>
      <c r="E41" s="7">
        <v>280103</v>
      </c>
      <c r="F41" s="7">
        <v>4</v>
      </c>
      <c r="G41" s="7">
        <v>42</v>
      </c>
      <c r="H41" s="7">
        <v>80</v>
      </c>
      <c r="I41" s="9">
        <f t="shared" si="2"/>
        <v>52.5</v>
      </c>
      <c r="J41" s="8" t="s">
        <v>10</v>
      </c>
      <c r="K41" s="7">
        <v>20</v>
      </c>
    </row>
    <row r="42" spans="1:11" x14ac:dyDescent="0.2">
      <c r="A42" s="7">
        <v>39</v>
      </c>
      <c r="B42" s="8" t="s">
        <v>390</v>
      </c>
      <c r="C42" s="8" t="str">
        <f t="shared" si="0"/>
        <v>Метлев Павел Сергеевич</v>
      </c>
      <c r="D42" s="10" t="str">
        <f t="shared" si="1"/>
        <v>Метлев  П.С.</v>
      </c>
      <c r="E42" s="7">
        <v>280108</v>
      </c>
      <c r="F42" s="7">
        <v>4</v>
      </c>
      <c r="G42" s="7">
        <v>42</v>
      </c>
      <c r="H42" s="7">
        <v>80</v>
      </c>
      <c r="I42" s="9">
        <f t="shared" si="2"/>
        <v>52.5</v>
      </c>
      <c r="J42" s="8" t="s">
        <v>10</v>
      </c>
      <c r="K42" s="7">
        <v>20</v>
      </c>
    </row>
    <row r="43" spans="1:11" x14ac:dyDescent="0.2">
      <c r="A43" s="7">
        <v>40</v>
      </c>
      <c r="B43" s="8" t="s">
        <v>389</v>
      </c>
      <c r="C43" s="8" t="str">
        <f t="shared" si="0"/>
        <v>Чуйков Данил Сергеевич</v>
      </c>
      <c r="D43" s="10" t="str">
        <f t="shared" si="1"/>
        <v>Чуйков  Д.С.</v>
      </c>
      <c r="E43" s="7">
        <v>280108</v>
      </c>
      <c r="F43" s="7">
        <v>4</v>
      </c>
      <c r="G43" s="7">
        <v>41</v>
      </c>
      <c r="H43" s="7">
        <v>80</v>
      </c>
      <c r="I43" s="9">
        <f t="shared" si="2"/>
        <v>51.25</v>
      </c>
      <c r="J43" s="8" t="s">
        <v>10</v>
      </c>
      <c r="K43" s="7">
        <v>21</v>
      </c>
    </row>
    <row r="44" spans="1:11" x14ac:dyDescent="0.2">
      <c r="A44" s="7">
        <v>41</v>
      </c>
      <c r="B44" s="8" t="s">
        <v>388</v>
      </c>
      <c r="C44" s="8" t="str">
        <f t="shared" si="0"/>
        <v>Ермохина Ксения Андреевна</v>
      </c>
      <c r="D44" s="10" t="str">
        <f t="shared" si="1"/>
        <v>Ермохина  К.А.</v>
      </c>
      <c r="E44" s="7">
        <v>280118</v>
      </c>
      <c r="F44" s="7">
        <v>4</v>
      </c>
      <c r="G44" s="7">
        <v>41</v>
      </c>
      <c r="H44" s="7">
        <v>80</v>
      </c>
      <c r="I44" s="9">
        <f t="shared" si="2"/>
        <v>51.25</v>
      </c>
      <c r="J44" s="8" t="s">
        <v>10</v>
      </c>
      <c r="K44" s="7">
        <v>21</v>
      </c>
    </row>
    <row r="45" spans="1:11" x14ac:dyDescent="0.2">
      <c r="A45" s="7">
        <v>42</v>
      </c>
      <c r="B45" s="8" t="s">
        <v>387</v>
      </c>
      <c r="C45" s="8" t="str">
        <f t="shared" si="0"/>
        <v>Ильюшин Дмитрий Васильевич</v>
      </c>
      <c r="D45" s="10" t="str">
        <f t="shared" si="1"/>
        <v>Ильюшин  Д.В.</v>
      </c>
      <c r="E45" s="7">
        <v>280115</v>
      </c>
      <c r="F45" s="7">
        <v>4</v>
      </c>
      <c r="G45" s="7">
        <v>40</v>
      </c>
      <c r="H45" s="7">
        <v>80</v>
      </c>
      <c r="I45" s="9">
        <f t="shared" si="2"/>
        <v>50</v>
      </c>
      <c r="J45" s="8" t="s">
        <v>10</v>
      </c>
      <c r="K45" s="7">
        <v>22</v>
      </c>
    </row>
    <row r="46" spans="1:11" x14ac:dyDescent="0.2">
      <c r="A46" s="7">
        <v>43</v>
      </c>
      <c r="B46" s="8" t="s">
        <v>386</v>
      </c>
      <c r="C46" s="8" t="str">
        <f t="shared" si="0"/>
        <v>Мужева Яна Павловна</v>
      </c>
      <c r="D46" s="10" t="str">
        <f t="shared" si="1"/>
        <v>Мужева  Я.П.</v>
      </c>
      <c r="E46" s="7">
        <v>280114</v>
      </c>
      <c r="F46" s="7">
        <v>4</v>
      </c>
      <c r="G46" s="7">
        <v>40</v>
      </c>
      <c r="H46" s="7">
        <v>80</v>
      </c>
      <c r="I46" s="9">
        <f t="shared" si="2"/>
        <v>50</v>
      </c>
      <c r="J46" s="8" t="s">
        <v>10</v>
      </c>
      <c r="K46" s="7">
        <v>22</v>
      </c>
    </row>
    <row r="47" spans="1:11" x14ac:dyDescent="0.2">
      <c r="A47" s="7">
        <v>44</v>
      </c>
      <c r="B47" s="8" t="s">
        <v>385</v>
      </c>
      <c r="C47" s="8" t="str">
        <f t="shared" si="0"/>
        <v>Тропин Сергей Андреевич</v>
      </c>
      <c r="D47" s="10" t="str">
        <f t="shared" si="1"/>
        <v>Тропин  С.А.</v>
      </c>
      <c r="E47" s="7">
        <v>280111</v>
      </c>
      <c r="F47" s="7">
        <v>4</v>
      </c>
      <c r="G47" s="7">
        <v>38</v>
      </c>
      <c r="H47" s="7">
        <v>80</v>
      </c>
      <c r="I47" s="9">
        <f t="shared" si="2"/>
        <v>47.5</v>
      </c>
      <c r="J47" s="8" t="s">
        <v>10</v>
      </c>
      <c r="K47" s="7">
        <v>23</v>
      </c>
    </row>
    <row r="48" spans="1:11" x14ac:dyDescent="0.2">
      <c r="A48" s="7">
        <v>45</v>
      </c>
      <c r="B48" s="8" t="s">
        <v>384</v>
      </c>
      <c r="C48" s="8" t="str">
        <f t="shared" si="0"/>
        <v>Сунгуров Иван Алексеевич</v>
      </c>
      <c r="D48" s="10" t="str">
        <f t="shared" si="1"/>
        <v>Сунгуров  И.А.</v>
      </c>
      <c r="E48" s="7">
        <v>280107</v>
      </c>
      <c r="F48" s="7">
        <v>4</v>
      </c>
      <c r="G48" s="7">
        <v>37</v>
      </c>
      <c r="H48" s="7">
        <v>80</v>
      </c>
      <c r="I48" s="9">
        <f t="shared" si="2"/>
        <v>46.25</v>
      </c>
      <c r="J48" s="8" t="s">
        <v>21</v>
      </c>
      <c r="K48" s="7">
        <v>24</v>
      </c>
    </row>
    <row r="49" spans="1:11" x14ac:dyDescent="0.2">
      <c r="A49" s="7">
        <v>46</v>
      </c>
      <c r="B49" s="8" t="s">
        <v>383</v>
      </c>
      <c r="C49" s="8" t="str">
        <f t="shared" si="0"/>
        <v>Толкачев Максим Геннадьевич</v>
      </c>
      <c r="D49" s="10" t="str">
        <f t="shared" si="1"/>
        <v>Толкачев  М.Г.</v>
      </c>
      <c r="E49" s="7">
        <v>280106</v>
      </c>
      <c r="F49" s="7">
        <v>4</v>
      </c>
      <c r="G49" s="7">
        <v>36</v>
      </c>
      <c r="H49" s="7">
        <v>80</v>
      </c>
      <c r="I49" s="9">
        <f t="shared" si="2"/>
        <v>45</v>
      </c>
      <c r="J49" s="8" t="s">
        <v>10</v>
      </c>
      <c r="K49" s="7">
        <v>25</v>
      </c>
    </row>
    <row r="50" spans="1:11" x14ac:dyDescent="0.2">
      <c r="A50" s="7">
        <v>47</v>
      </c>
      <c r="B50" s="8" t="s">
        <v>382</v>
      </c>
      <c r="C50" s="8" t="str">
        <f t="shared" si="0"/>
        <v>Федореев Владимир Дмитриевич</v>
      </c>
      <c r="D50" s="10" t="str">
        <f t="shared" si="1"/>
        <v>Федореев  В.Д.</v>
      </c>
      <c r="E50" s="7">
        <v>280108</v>
      </c>
      <c r="F50" s="7">
        <v>4</v>
      </c>
      <c r="G50" s="7">
        <v>35</v>
      </c>
      <c r="H50" s="7">
        <v>80</v>
      </c>
      <c r="I50" s="9">
        <f t="shared" si="2"/>
        <v>43.75</v>
      </c>
      <c r="J50" s="8" t="s">
        <v>10</v>
      </c>
      <c r="K50" s="7">
        <v>26</v>
      </c>
    </row>
    <row r="51" spans="1:11" x14ac:dyDescent="0.2">
      <c r="A51" s="7">
        <v>48</v>
      </c>
      <c r="B51" s="8" t="s">
        <v>381</v>
      </c>
      <c r="C51" s="8" t="str">
        <f t="shared" si="0"/>
        <v>Николаева Виктория Евгеньевна</v>
      </c>
      <c r="D51" s="10" t="str">
        <f t="shared" si="1"/>
        <v>Николаева  В.Е.</v>
      </c>
      <c r="E51" s="7">
        <v>280115</v>
      </c>
      <c r="F51" s="7">
        <v>4</v>
      </c>
      <c r="G51" s="7">
        <v>35</v>
      </c>
      <c r="H51" s="7">
        <v>80</v>
      </c>
      <c r="I51" s="9">
        <f t="shared" si="2"/>
        <v>43.75</v>
      </c>
      <c r="J51" s="8" t="s">
        <v>10</v>
      </c>
      <c r="K51" s="7">
        <v>26</v>
      </c>
    </row>
    <row r="52" spans="1:11" x14ac:dyDescent="0.2">
      <c r="A52" s="7">
        <v>49</v>
      </c>
      <c r="B52" s="8" t="s">
        <v>380</v>
      </c>
      <c r="C52" s="8" t="str">
        <f t="shared" si="0"/>
        <v>Маурина Ирина Дмитриевна</v>
      </c>
      <c r="D52" s="10" t="str">
        <f t="shared" si="1"/>
        <v>Маурина  И.Д.</v>
      </c>
      <c r="E52" s="7">
        <v>280114</v>
      </c>
      <c r="F52" s="7">
        <v>4</v>
      </c>
      <c r="G52" s="7">
        <v>33</v>
      </c>
      <c r="H52" s="7">
        <v>80</v>
      </c>
      <c r="I52" s="9">
        <f t="shared" si="2"/>
        <v>41.25</v>
      </c>
      <c r="J52" s="8" t="s">
        <v>10</v>
      </c>
      <c r="K52" s="7">
        <v>27</v>
      </c>
    </row>
    <row r="53" spans="1:11" x14ac:dyDescent="0.2">
      <c r="A53" s="7">
        <v>50</v>
      </c>
      <c r="B53" s="8" t="s">
        <v>379</v>
      </c>
      <c r="C53" s="8" t="str">
        <f t="shared" si="0"/>
        <v>Земерова Анастасия Сергеевна</v>
      </c>
      <c r="D53" s="10" t="str">
        <f t="shared" si="1"/>
        <v>Земерова  А.С.</v>
      </c>
      <c r="E53" s="7">
        <v>280108</v>
      </c>
      <c r="F53" s="7">
        <v>4</v>
      </c>
      <c r="G53" s="7">
        <v>32</v>
      </c>
      <c r="H53" s="7">
        <v>80</v>
      </c>
      <c r="I53" s="9">
        <f t="shared" si="2"/>
        <v>40</v>
      </c>
      <c r="J53" s="8" t="s">
        <v>10</v>
      </c>
      <c r="K53" s="7">
        <v>28</v>
      </c>
    </row>
    <row r="54" spans="1:11" x14ac:dyDescent="0.2">
      <c r="A54" s="7">
        <v>51</v>
      </c>
      <c r="B54" s="8" t="s">
        <v>378</v>
      </c>
      <c r="C54" s="8" t="str">
        <f t="shared" si="0"/>
        <v>Рассейкина Варвара Степановна</v>
      </c>
      <c r="D54" s="10" t="str">
        <f t="shared" si="1"/>
        <v>Рассейкина  В.С.</v>
      </c>
      <c r="E54" s="7">
        <v>280114</v>
      </c>
      <c r="F54" s="7">
        <v>4</v>
      </c>
      <c r="G54" s="7">
        <v>32</v>
      </c>
      <c r="H54" s="7">
        <v>80</v>
      </c>
      <c r="I54" s="9">
        <f t="shared" si="2"/>
        <v>40</v>
      </c>
      <c r="J54" s="8" t="s">
        <v>10</v>
      </c>
      <c r="K54" s="7">
        <v>28</v>
      </c>
    </row>
    <row r="55" spans="1:11" x14ac:dyDescent="0.2">
      <c r="A55" s="7">
        <v>52</v>
      </c>
      <c r="B55" s="8" t="s">
        <v>377</v>
      </c>
      <c r="C55" s="8" t="str">
        <f t="shared" si="0"/>
        <v>Закусило Андрей Александрович</v>
      </c>
      <c r="D55" s="10" t="str">
        <f t="shared" si="1"/>
        <v>Закусило  А.А.</v>
      </c>
      <c r="E55" s="7">
        <v>280103</v>
      </c>
      <c r="F55" s="7">
        <v>4</v>
      </c>
      <c r="G55" s="7">
        <v>30</v>
      </c>
      <c r="H55" s="7">
        <v>80</v>
      </c>
      <c r="I55" s="9">
        <f t="shared" si="2"/>
        <v>37.5</v>
      </c>
      <c r="J55" s="8" t="s">
        <v>0</v>
      </c>
      <c r="K55" s="7">
        <v>29</v>
      </c>
    </row>
    <row r="56" spans="1:11" x14ac:dyDescent="0.2">
      <c r="A56" s="7">
        <v>53</v>
      </c>
      <c r="B56" s="8" t="s">
        <v>376</v>
      </c>
      <c r="C56" s="8" t="str">
        <f t="shared" si="0"/>
        <v>Микушин Ярослав Сергеевич</v>
      </c>
      <c r="D56" s="10" t="str">
        <f t="shared" si="1"/>
        <v>Микушин  Я.С.</v>
      </c>
      <c r="E56" s="7">
        <v>280108</v>
      </c>
      <c r="F56" s="7">
        <v>4</v>
      </c>
      <c r="G56" s="7">
        <v>30</v>
      </c>
      <c r="H56" s="7">
        <v>80</v>
      </c>
      <c r="I56" s="9">
        <f t="shared" si="2"/>
        <v>37.5</v>
      </c>
      <c r="J56" s="8" t="s">
        <v>0</v>
      </c>
      <c r="K56" s="7">
        <v>29</v>
      </c>
    </row>
    <row r="57" spans="1:11" x14ac:dyDescent="0.2">
      <c r="A57" s="7">
        <v>54</v>
      </c>
      <c r="B57" s="8" t="s">
        <v>375</v>
      </c>
      <c r="C57" s="8" t="str">
        <f t="shared" si="0"/>
        <v>Бухаров Дмитрий Дмитриевич</v>
      </c>
      <c r="D57" s="10" t="str">
        <f t="shared" si="1"/>
        <v>Бухаров  Д.Д.</v>
      </c>
      <c r="E57" s="7">
        <v>280103</v>
      </c>
      <c r="F57" s="7">
        <v>4</v>
      </c>
      <c r="G57" s="7">
        <v>30</v>
      </c>
      <c r="H57" s="7">
        <v>80</v>
      </c>
      <c r="I57" s="9">
        <f t="shared" si="2"/>
        <v>37.5</v>
      </c>
      <c r="J57" s="8" t="s">
        <v>0</v>
      </c>
      <c r="K57" s="7">
        <v>29</v>
      </c>
    </row>
    <row r="58" spans="1:11" x14ac:dyDescent="0.2">
      <c r="A58" s="7">
        <v>55</v>
      </c>
      <c r="B58" s="8" t="s">
        <v>374</v>
      </c>
      <c r="C58" s="8" t="str">
        <f t="shared" si="0"/>
        <v>Пимнев Иван Сергеевич</v>
      </c>
      <c r="D58" s="10" t="str">
        <f t="shared" si="1"/>
        <v>Пимнев  И.С.</v>
      </c>
      <c r="E58" s="7">
        <v>280114</v>
      </c>
      <c r="F58" s="7">
        <v>4</v>
      </c>
      <c r="G58" s="7">
        <v>30</v>
      </c>
      <c r="H58" s="7">
        <v>80</v>
      </c>
      <c r="I58" s="9">
        <f t="shared" si="2"/>
        <v>37.5</v>
      </c>
      <c r="J58" s="8" t="s">
        <v>0</v>
      </c>
      <c r="K58" s="7">
        <v>29</v>
      </c>
    </row>
    <row r="59" spans="1:11" x14ac:dyDescent="0.2">
      <c r="A59" s="7">
        <v>56</v>
      </c>
      <c r="B59" s="8" t="s">
        <v>373</v>
      </c>
      <c r="C59" s="8" t="str">
        <f t="shared" si="0"/>
        <v>Данилова Анна Павловна</v>
      </c>
      <c r="D59" s="10" t="str">
        <f t="shared" si="1"/>
        <v>Данилова  А.П.</v>
      </c>
      <c r="E59" s="7">
        <v>280103</v>
      </c>
      <c r="F59" s="7">
        <v>4</v>
      </c>
      <c r="G59" s="7">
        <v>30</v>
      </c>
      <c r="H59" s="7">
        <v>80</v>
      </c>
      <c r="I59" s="9">
        <f t="shared" si="2"/>
        <v>37.5</v>
      </c>
      <c r="J59" s="8" t="s">
        <v>0</v>
      </c>
      <c r="K59" s="7">
        <v>29</v>
      </c>
    </row>
    <row r="60" spans="1:11" x14ac:dyDescent="0.2">
      <c r="A60" s="7">
        <v>57</v>
      </c>
      <c r="B60" s="8" t="s">
        <v>372</v>
      </c>
      <c r="C60" s="8" t="str">
        <f t="shared" si="0"/>
        <v>Малышкин Ярослав Евгеньевич</v>
      </c>
      <c r="D60" s="10" t="str">
        <f t="shared" si="1"/>
        <v>Малышкин  Я.Е.</v>
      </c>
      <c r="E60" s="7">
        <v>280114</v>
      </c>
      <c r="F60" s="7">
        <v>4</v>
      </c>
      <c r="G60" s="7">
        <v>29</v>
      </c>
      <c r="H60" s="7">
        <v>80</v>
      </c>
      <c r="I60" s="9">
        <f t="shared" si="2"/>
        <v>36.25</v>
      </c>
      <c r="J60" s="8" t="s">
        <v>0</v>
      </c>
      <c r="K60" s="7">
        <v>30</v>
      </c>
    </row>
    <row r="61" spans="1:11" x14ac:dyDescent="0.2">
      <c r="A61" s="7">
        <v>58</v>
      </c>
      <c r="B61" s="8" t="s">
        <v>371</v>
      </c>
      <c r="C61" s="8" t="str">
        <f t="shared" si="0"/>
        <v>Григорьева Софья Михайловна</v>
      </c>
      <c r="D61" s="10" t="str">
        <f t="shared" si="1"/>
        <v>Григорьева  С.М.</v>
      </c>
      <c r="E61" s="7">
        <v>280122</v>
      </c>
      <c r="F61" s="7">
        <v>4</v>
      </c>
      <c r="G61" s="7">
        <v>29</v>
      </c>
      <c r="H61" s="7">
        <v>80</v>
      </c>
      <c r="I61" s="9">
        <f t="shared" si="2"/>
        <v>36.25</v>
      </c>
      <c r="J61" s="8" t="s">
        <v>0</v>
      </c>
      <c r="K61" s="7">
        <v>30</v>
      </c>
    </row>
    <row r="62" spans="1:11" x14ac:dyDescent="0.2">
      <c r="A62" s="7">
        <v>59</v>
      </c>
      <c r="B62" s="8" t="s">
        <v>370</v>
      </c>
      <c r="C62" s="8" t="str">
        <f t="shared" si="0"/>
        <v>Шумилова Мария Сергеевна</v>
      </c>
      <c r="D62" s="10" t="str">
        <f t="shared" si="1"/>
        <v>Шумилова  М.С.</v>
      </c>
      <c r="E62" s="7">
        <v>280104</v>
      </c>
      <c r="F62" s="7">
        <v>4</v>
      </c>
      <c r="G62" s="7">
        <v>29</v>
      </c>
      <c r="H62" s="7">
        <v>80</v>
      </c>
      <c r="I62" s="9">
        <f t="shared" si="2"/>
        <v>36.25</v>
      </c>
      <c r="J62" s="8" t="s">
        <v>0</v>
      </c>
      <c r="K62" s="7">
        <v>30</v>
      </c>
    </row>
    <row r="63" spans="1:11" x14ac:dyDescent="0.2">
      <c r="A63" s="7">
        <v>60</v>
      </c>
      <c r="B63" s="8" t="s">
        <v>369</v>
      </c>
      <c r="C63" s="8" t="str">
        <f t="shared" si="0"/>
        <v>Глебов Фёдор Алексеевич</v>
      </c>
      <c r="D63" s="10" t="str">
        <f t="shared" si="1"/>
        <v>Глебов  Ф.А.</v>
      </c>
      <c r="E63" s="7">
        <v>280108</v>
      </c>
      <c r="F63" s="7">
        <v>4</v>
      </c>
      <c r="G63" s="7">
        <v>29</v>
      </c>
      <c r="H63" s="7">
        <v>80</v>
      </c>
      <c r="I63" s="9">
        <f t="shared" si="2"/>
        <v>36.25</v>
      </c>
      <c r="J63" s="8" t="s">
        <v>0</v>
      </c>
      <c r="K63" s="7">
        <v>30</v>
      </c>
    </row>
    <row r="64" spans="1:11" x14ac:dyDescent="0.2">
      <c r="A64" s="7">
        <v>61</v>
      </c>
      <c r="B64" s="8" t="s">
        <v>368</v>
      </c>
      <c r="C64" s="8" t="str">
        <f t="shared" si="0"/>
        <v>Маслакова Светлана Евгеньевна</v>
      </c>
      <c r="D64" s="10" t="str">
        <f t="shared" si="1"/>
        <v>Маслакова  С.Е.</v>
      </c>
      <c r="E64" s="7">
        <v>280114</v>
      </c>
      <c r="F64" s="7">
        <v>4</v>
      </c>
      <c r="G64" s="7">
        <v>28</v>
      </c>
      <c r="H64" s="7">
        <v>80</v>
      </c>
      <c r="I64" s="9">
        <f t="shared" si="2"/>
        <v>35</v>
      </c>
      <c r="J64" s="8" t="s">
        <v>0</v>
      </c>
      <c r="K64" s="7">
        <v>31</v>
      </c>
    </row>
    <row r="65" spans="1:11" x14ac:dyDescent="0.2">
      <c r="A65" s="7">
        <v>62</v>
      </c>
      <c r="B65" s="8" t="s">
        <v>367</v>
      </c>
      <c r="C65" s="8" t="str">
        <f t="shared" si="0"/>
        <v>Зенков Кирилл Алексеевич</v>
      </c>
      <c r="D65" s="10" t="str">
        <f t="shared" si="1"/>
        <v>Зенков  К.А.</v>
      </c>
      <c r="E65" s="7">
        <v>280104</v>
      </c>
      <c r="F65" s="7">
        <v>4</v>
      </c>
      <c r="G65" s="7">
        <v>28</v>
      </c>
      <c r="H65" s="7">
        <v>80</v>
      </c>
      <c r="I65" s="9">
        <f t="shared" si="2"/>
        <v>35</v>
      </c>
      <c r="J65" s="8" t="s">
        <v>0</v>
      </c>
      <c r="K65" s="7">
        <v>31</v>
      </c>
    </row>
    <row r="66" spans="1:11" x14ac:dyDescent="0.2">
      <c r="A66" s="7">
        <v>63</v>
      </c>
      <c r="B66" s="8" t="s">
        <v>366</v>
      </c>
      <c r="C66" s="8" t="str">
        <f t="shared" si="0"/>
        <v>Земеров Кирилл Владимирович</v>
      </c>
      <c r="D66" s="10" t="str">
        <f t="shared" si="1"/>
        <v>Земеров  К.В.</v>
      </c>
      <c r="E66" s="7">
        <v>280108</v>
      </c>
      <c r="F66" s="7">
        <v>4</v>
      </c>
      <c r="G66" s="7">
        <v>28</v>
      </c>
      <c r="H66" s="7">
        <v>80</v>
      </c>
      <c r="I66" s="9">
        <f t="shared" si="2"/>
        <v>35</v>
      </c>
      <c r="J66" s="8" t="s">
        <v>0</v>
      </c>
      <c r="K66" s="7">
        <v>31</v>
      </c>
    </row>
    <row r="67" spans="1:11" x14ac:dyDescent="0.2">
      <c r="A67" s="7">
        <v>64</v>
      </c>
      <c r="B67" s="8" t="s">
        <v>365</v>
      </c>
      <c r="C67" s="8" t="str">
        <f t="shared" si="0"/>
        <v>Федотова Таисья Андреевна</v>
      </c>
      <c r="D67" s="10" t="str">
        <f t="shared" si="1"/>
        <v>Федотова  Т.А.</v>
      </c>
      <c r="E67" s="7">
        <v>280115</v>
      </c>
      <c r="F67" s="7">
        <v>4</v>
      </c>
      <c r="G67" s="7">
        <v>27</v>
      </c>
      <c r="H67" s="7">
        <v>80</v>
      </c>
      <c r="I67" s="9">
        <f t="shared" si="2"/>
        <v>33.75</v>
      </c>
      <c r="J67" s="8" t="s">
        <v>0</v>
      </c>
      <c r="K67" s="7">
        <v>32</v>
      </c>
    </row>
    <row r="68" spans="1:11" x14ac:dyDescent="0.2">
      <c r="A68" s="7">
        <v>65</v>
      </c>
      <c r="B68" s="8" t="s">
        <v>364</v>
      </c>
      <c r="C68" s="8" t="str">
        <f t="shared" ref="C68:C131" si="3">TRIM(B68)</f>
        <v>Жук Илья Денисович</v>
      </c>
      <c r="D68" s="10" t="str">
        <f t="shared" ref="D68:D131" si="4">CONCATENATE(LEFT(C68,FIND(" ",C68,1))," ",MID(C68,FIND(" ",C68,1)+1,1),".",MID(C68,FIND(" ",C68,FIND(" ",C68,1)+1)+1,1),".")</f>
        <v>Жук  И.Д.</v>
      </c>
      <c r="E68" s="7">
        <v>280106</v>
      </c>
      <c r="F68" s="7">
        <v>4</v>
      </c>
      <c r="G68" s="7">
        <v>27</v>
      </c>
      <c r="H68" s="7">
        <v>80</v>
      </c>
      <c r="I68" s="9">
        <f t="shared" ref="I68:I131" si="5">G68*100/H68</f>
        <v>33.75</v>
      </c>
      <c r="J68" s="8" t="s">
        <v>0</v>
      </c>
      <c r="K68" s="7">
        <v>32</v>
      </c>
    </row>
    <row r="69" spans="1:11" x14ac:dyDescent="0.2">
      <c r="A69" s="7">
        <v>66</v>
      </c>
      <c r="B69" s="8" t="s">
        <v>363</v>
      </c>
      <c r="C69" s="8" t="str">
        <f t="shared" si="3"/>
        <v>Груничева Диана Сергеевна</v>
      </c>
      <c r="D69" s="10" t="str">
        <f t="shared" si="4"/>
        <v>Груничева  Д.С.</v>
      </c>
      <c r="E69" s="7">
        <v>280106</v>
      </c>
      <c r="F69" s="7">
        <v>4</v>
      </c>
      <c r="G69" s="7">
        <v>27</v>
      </c>
      <c r="H69" s="7">
        <v>80</v>
      </c>
      <c r="I69" s="9">
        <f t="shared" si="5"/>
        <v>33.75</v>
      </c>
      <c r="J69" s="8" t="s">
        <v>0</v>
      </c>
      <c r="K69" s="7">
        <v>32</v>
      </c>
    </row>
    <row r="70" spans="1:11" x14ac:dyDescent="0.2">
      <c r="A70" s="7">
        <v>67</v>
      </c>
      <c r="B70" s="8" t="s">
        <v>362</v>
      </c>
      <c r="C70" s="8" t="str">
        <f t="shared" si="3"/>
        <v>Маслаков Денис Вячеславович</v>
      </c>
      <c r="D70" s="10" t="str">
        <f t="shared" si="4"/>
        <v>Маслаков  Д.В.</v>
      </c>
      <c r="E70" s="7">
        <v>280106</v>
      </c>
      <c r="F70" s="7">
        <v>4</v>
      </c>
      <c r="G70" s="7">
        <v>27</v>
      </c>
      <c r="H70" s="7">
        <v>80</v>
      </c>
      <c r="I70" s="9">
        <f t="shared" si="5"/>
        <v>33.75</v>
      </c>
      <c r="J70" s="8" t="s">
        <v>0</v>
      </c>
      <c r="K70" s="7">
        <v>32</v>
      </c>
    </row>
    <row r="71" spans="1:11" x14ac:dyDescent="0.2">
      <c r="A71" s="7">
        <v>68</v>
      </c>
      <c r="B71" s="8" t="s">
        <v>361</v>
      </c>
      <c r="C71" s="8" t="str">
        <f t="shared" si="3"/>
        <v>Берсенева Наталья Викторовна</v>
      </c>
      <c r="D71" s="10" t="str">
        <f t="shared" si="4"/>
        <v>Берсенева  Н.В.</v>
      </c>
      <c r="E71" s="7">
        <v>280113</v>
      </c>
      <c r="F71" s="7">
        <v>4</v>
      </c>
      <c r="G71" s="7">
        <v>27</v>
      </c>
      <c r="H71" s="7">
        <v>80</v>
      </c>
      <c r="I71" s="9">
        <f t="shared" si="5"/>
        <v>33.75</v>
      </c>
      <c r="J71" s="8" t="s">
        <v>0</v>
      </c>
      <c r="K71" s="7">
        <v>32</v>
      </c>
    </row>
    <row r="72" spans="1:11" x14ac:dyDescent="0.2">
      <c r="A72" s="7">
        <v>69</v>
      </c>
      <c r="B72" s="8" t="s">
        <v>360</v>
      </c>
      <c r="C72" s="8" t="str">
        <f t="shared" si="3"/>
        <v>Тетерина Александра Сергеевна</v>
      </c>
      <c r="D72" s="10" t="str">
        <f t="shared" si="4"/>
        <v>Тетерина  А.С.</v>
      </c>
      <c r="E72" s="7">
        <v>280104</v>
      </c>
      <c r="F72" s="7">
        <v>4</v>
      </c>
      <c r="G72" s="7">
        <v>25</v>
      </c>
      <c r="H72" s="7">
        <v>80</v>
      </c>
      <c r="I72" s="9">
        <f t="shared" si="5"/>
        <v>31.25</v>
      </c>
      <c r="J72" s="8" t="s">
        <v>0</v>
      </c>
      <c r="K72" s="7">
        <v>33</v>
      </c>
    </row>
    <row r="73" spans="1:11" x14ac:dyDescent="0.2">
      <c r="A73" s="7">
        <v>70</v>
      </c>
      <c r="B73" s="8" t="s">
        <v>359</v>
      </c>
      <c r="C73" s="8" t="str">
        <f t="shared" si="3"/>
        <v>Конышева Софья Александровна</v>
      </c>
      <c r="D73" s="10" t="str">
        <f t="shared" si="4"/>
        <v>Конышева  С.А.</v>
      </c>
      <c r="E73" s="7">
        <v>280114</v>
      </c>
      <c r="F73" s="7">
        <v>4</v>
      </c>
      <c r="G73" s="7">
        <v>25</v>
      </c>
      <c r="H73" s="7">
        <v>80</v>
      </c>
      <c r="I73" s="9">
        <f t="shared" si="5"/>
        <v>31.25</v>
      </c>
      <c r="J73" s="8" t="s">
        <v>0</v>
      </c>
      <c r="K73" s="7">
        <v>33</v>
      </c>
    </row>
    <row r="74" spans="1:11" x14ac:dyDescent="0.2">
      <c r="A74" s="7">
        <v>71</v>
      </c>
      <c r="B74" s="8" t="s">
        <v>358</v>
      </c>
      <c r="C74" s="8" t="str">
        <f t="shared" si="3"/>
        <v>Завёрткин Тихон Викторович</v>
      </c>
      <c r="D74" s="10" t="str">
        <f t="shared" si="4"/>
        <v>Завёрткин  Т.В.</v>
      </c>
      <c r="E74" s="7">
        <v>280108</v>
      </c>
      <c r="F74" s="7">
        <v>4</v>
      </c>
      <c r="G74" s="7">
        <v>25</v>
      </c>
      <c r="H74" s="7">
        <v>80</v>
      </c>
      <c r="I74" s="9">
        <f t="shared" si="5"/>
        <v>31.25</v>
      </c>
      <c r="J74" s="8" t="s">
        <v>0</v>
      </c>
      <c r="K74" s="7">
        <v>33</v>
      </c>
    </row>
    <row r="75" spans="1:11" x14ac:dyDescent="0.2">
      <c r="A75" s="7">
        <v>72</v>
      </c>
      <c r="B75" s="8" t="s">
        <v>357</v>
      </c>
      <c r="C75" s="8" t="str">
        <f t="shared" si="3"/>
        <v>Харсанова Валерия Олеговна</v>
      </c>
      <c r="D75" s="10" t="str">
        <f t="shared" si="4"/>
        <v>Харсанова  В.О.</v>
      </c>
      <c r="E75" s="7">
        <v>280103</v>
      </c>
      <c r="F75" s="7">
        <v>4</v>
      </c>
      <c r="G75" s="7">
        <v>24</v>
      </c>
      <c r="H75" s="7">
        <v>80</v>
      </c>
      <c r="I75" s="9">
        <f t="shared" si="5"/>
        <v>30</v>
      </c>
      <c r="J75" s="8" t="s">
        <v>0</v>
      </c>
      <c r="K75" s="7">
        <v>34</v>
      </c>
    </row>
    <row r="76" spans="1:11" x14ac:dyDescent="0.2">
      <c r="A76" s="7">
        <v>73</v>
      </c>
      <c r="B76" s="8" t="s">
        <v>356</v>
      </c>
      <c r="C76" s="8" t="str">
        <f t="shared" si="3"/>
        <v>Семейкин Андрей Андреевич</v>
      </c>
      <c r="D76" s="10" t="str">
        <f t="shared" si="4"/>
        <v>Семейкин  А.А.</v>
      </c>
      <c r="E76" s="7">
        <v>280104</v>
      </c>
      <c r="F76" s="7">
        <v>4</v>
      </c>
      <c r="G76" s="7">
        <v>24</v>
      </c>
      <c r="H76" s="7">
        <v>80</v>
      </c>
      <c r="I76" s="9">
        <f t="shared" si="5"/>
        <v>30</v>
      </c>
      <c r="J76" s="8" t="s">
        <v>0</v>
      </c>
      <c r="K76" s="7">
        <v>34</v>
      </c>
    </row>
    <row r="77" spans="1:11" x14ac:dyDescent="0.2">
      <c r="A77" s="7">
        <v>74</v>
      </c>
      <c r="B77" s="8" t="s">
        <v>355</v>
      </c>
      <c r="C77" s="8" t="str">
        <f t="shared" si="3"/>
        <v>Денисова Евгения Евгеньевна</v>
      </c>
      <c r="D77" s="10" t="str">
        <f t="shared" si="4"/>
        <v>Денисова  Е.Е.</v>
      </c>
      <c r="E77" s="7">
        <v>280107</v>
      </c>
      <c r="F77" s="7">
        <v>4</v>
      </c>
      <c r="G77" s="7">
        <v>24</v>
      </c>
      <c r="H77" s="7">
        <v>80</v>
      </c>
      <c r="I77" s="9">
        <f t="shared" si="5"/>
        <v>30</v>
      </c>
      <c r="J77" s="8" t="s">
        <v>0</v>
      </c>
      <c r="K77" s="7">
        <v>34</v>
      </c>
    </row>
    <row r="78" spans="1:11" x14ac:dyDescent="0.2">
      <c r="A78" s="7">
        <v>75</v>
      </c>
      <c r="B78" s="8" t="s">
        <v>354</v>
      </c>
      <c r="C78" s="8" t="str">
        <f t="shared" si="3"/>
        <v>Кручинин Иван Алексеевич</v>
      </c>
      <c r="D78" s="10" t="str">
        <f t="shared" si="4"/>
        <v>Кручинин  И.А.</v>
      </c>
      <c r="E78" s="7">
        <v>280114</v>
      </c>
      <c r="F78" s="7">
        <v>4</v>
      </c>
      <c r="G78" s="7">
        <v>24</v>
      </c>
      <c r="H78" s="7">
        <v>80</v>
      </c>
      <c r="I78" s="9">
        <f t="shared" si="5"/>
        <v>30</v>
      </c>
      <c r="J78" s="8" t="s">
        <v>0</v>
      </c>
      <c r="K78" s="7">
        <v>34</v>
      </c>
    </row>
    <row r="79" spans="1:11" x14ac:dyDescent="0.2">
      <c r="A79" s="7">
        <v>76</v>
      </c>
      <c r="B79" s="8" t="s">
        <v>353</v>
      </c>
      <c r="C79" s="8" t="str">
        <f t="shared" si="3"/>
        <v>Корж Мария Васильевна</v>
      </c>
      <c r="D79" s="10" t="str">
        <f t="shared" si="4"/>
        <v>Корж  М.В.</v>
      </c>
      <c r="E79" s="7">
        <v>280104</v>
      </c>
      <c r="F79" s="7">
        <v>4</v>
      </c>
      <c r="G79" s="7">
        <v>23</v>
      </c>
      <c r="H79" s="7">
        <v>80</v>
      </c>
      <c r="I79" s="9">
        <f t="shared" si="5"/>
        <v>28.75</v>
      </c>
      <c r="J79" s="8" t="s">
        <v>0</v>
      </c>
      <c r="K79" s="7">
        <v>35</v>
      </c>
    </row>
    <row r="80" spans="1:11" x14ac:dyDescent="0.2">
      <c r="A80" s="7">
        <v>77</v>
      </c>
      <c r="B80" s="8" t="s">
        <v>352</v>
      </c>
      <c r="C80" s="8" t="str">
        <f t="shared" si="3"/>
        <v>Турков Тимофей Романович</v>
      </c>
      <c r="D80" s="10" t="str">
        <f t="shared" si="4"/>
        <v>Турков  Т.Р.</v>
      </c>
      <c r="E80" s="7">
        <v>280104</v>
      </c>
      <c r="F80" s="7">
        <v>4</v>
      </c>
      <c r="G80" s="7">
        <v>23</v>
      </c>
      <c r="H80" s="7">
        <v>80</v>
      </c>
      <c r="I80" s="9">
        <f t="shared" si="5"/>
        <v>28.75</v>
      </c>
      <c r="J80" s="8" t="s">
        <v>0</v>
      </c>
      <c r="K80" s="7">
        <v>35</v>
      </c>
    </row>
    <row r="81" spans="1:11" x14ac:dyDescent="0.2">
      <c r="A81" s="7">
        <v>78</v>
      </c>
      <c r="B81" s="8" t="s">
        <v>351</v>
      </c>
      <c r="C81" s="8" t="str">
        <f t="shared" si="3"/>
        <v>Сошнина Вероника Вячеславовна</v>
      </c>
      <c r="D81" s="10" t="str">
        <f t="shared" si="4"/>
        <v>Сошнина  В.В.</v>
      </c>
      <c r="E81" s="7">
        <v>280104</v>
      </c>
      <c r="F81" s="7">
        <v>4</v>
      </c>
      <c r="G81" s="7">
        <v>22</v>
      </c>
      <c r="H81" s="7">
        <v>80</v>
      </c>
      <c r="I81" s="9">
        <f t="shared" si="5"/>
        <v>27.5</v>
      </c>
      <c r="J81" s="8" t="s">
        <v>0</v>
      </c>
      <c r="K81" s="7">
        <v>36</v>
      </c>
    </row>
    <row r="82" spans="1:11" x14ac:dyDescent="0.2">
      <c r="A82" s="7">
        <v>79</v>
      </c>
      <c r="B82" s="8" t="s">
        <v>350</v>
      </c>
      <c r="C82" s="8" t="str">
        <f t="shared" si="3"/>
        <v>Каракулов Даниил Евгеньевич</v>
      </c>
      <c r="D82" s="10" t="str">
        <f t="shared" si="4"/>
        <v>Каракулов  Д.Е.</v>
      </c>
      <c r="E82" s="7">
        <v>280118</v>
      </c>
      <c r="F82" s="7">
        <v>4</v>
      </c>
      <c r="G82" s="7">
        <v>22</v>
      </c>
      <c r="H82" s="7">
        <v>80</v>
      </c>
      <c r="I82" s="9">
        <f t="shared" si="5"/>
        <v>27.5</v>
      </c>
      <c r="J82" s="8" t="s">
        <v>0</v>
      </c>
      <c r="K82" s="7">
        <v>36</v>
      </c>
    </row>
    <row r="83" spans="1:11" x14ac:dyDescent="0.2">
      <c r="A83" s="7">
        <v>80</v>
      </c>
      <c r="B83" s="8" t="s">
        <v>349</v>
      </c>
      <c r="C83" s="8" t="str">
        <f t="shared" si="3"/>
        <v>Бухарова Карина Артёмовна</v>
      </c>
      <c r="D83" s="10" t="str">
        <f t="shared" si="4"/>
        <v>Бухарова  К.А.</v>
      </c>
      <c r="E83" s="7">
        <v>280104</v>
      </c>
      <c r="F83" s="7">
        <v>4</v>
      </c>
      <c r="G83" s="7">
        <v>22</v>
      </c>
      <c r="H83" s="7">
        <v>80</v>
      </c>
      <c r="I83" s="9">
        <f t="shared" si="5"/>
        <v>27.5</v>
      </c>
      <c r="J83" s="8" t="s">
        <v>0</v>
      </c>
      <c r="K83" s="7">
        <v>36</v>
      </c>
    </row>
    <row r="84" spans="1:11" x14ac:dyDescent="0.2">
      <c r="A84" s="7">
        <v>81</v>
      </c>
      <c r="B84" s="8" t="s">
        <v>348</v>
      </c>
      <c r="C84" s="8" t="str">
        <f t="shared" si="3"/>
        <v>Коптеева Полина Антоновна</v>
      </c>
      <c r="D84" s="10" t="str">
        <f t="shared" si="4"/>
        <v>Коптеева  П.А.</v>
      </c>
      <c r="E84" s="7">
        <v>280111</v>
      </c>
      <c r="F84" s="7">
        <v>4</v>
      </c>
      <c r="G84" s="7">
        <v>22</v>
      </c>
      <c r="H84" s="7">
        <v>80</v>
      </c>
      <c r="I84" s="9">
        <f t="shared" si="5"/>
        <v>27.5</v>
      </c>
      <c r="J84" s="8" t="s">
        <v>0</v>
      </c>
      <c r="K84" s="7">
        <v>36</v>
      </c>
    </row>
    <row r="85" spans="1:11" x14ac:dyDescent="0.2">
      <c r="A85" s="7">
        <v>82</v>
      </c>
      <c r="B85" s="8" t="s">
        <v>347</v>
      </c>
      <c r="C85" s="8" t="str">
        <f t="shared" si="3"/>
        <v>Зяблицев Егор Евгеньевич</v>
      </c>
      <c r="D85" s="10" t="str">
        <f t="shared" si="4"/>
        <v>Зяблицев  Е.Е.</v>
      </c>
      <c r="E85" s="7">
        <v>280114</v>
      </c>
      <c r="F85" s="7">
        <v>4</v>
      </c>
      <c r="G85" s="7">
        <v>22</v>
      </c>
      <c r="H85" s="7">
        <v>80</v>
      </c>
      <c r="I85" s="9">
        <f t="shared" si="5"/>
        <v>27.5</v>
      </c>
      <c r="J85" s="8" t="s">
        <v>0</v>
      </c>
      <c r="K85" s="7">
        <v>36</v>
      </c>
    </row>
    <row r="86" spans="1:11" x14ac:dyDescent="0.2">
      <c r="A86" s="7">
        <v>83</v>
      </c>
      <c r="B86" s="8" t="s">
        <v>346</v>
      </c>
      <c r="C86" s="8" t="str">
        <f t="shared" si="3"/>
        <v>Кравченко Игнат Алексеевич</v>
      </c>
      <c r="D86" s="10" t="str">
        <f t="shared" si="4"/>
        <v>Кравченко  И.А.</v>
      </c>
      <c r="E86" s="7">
        <v>280103</v>
      </c>
      <c r="F86" s="7">
        <v>4</v>
      </c>
      <c r="G86" s="7">
        <v>20</v>
      </c>
      <c r="H86" s="7">
        <v>80</v>
      </c>
      <c r="I86" s="9">
        <f t="shared" si="5"/>
        <v>25</v>
      </c>
      <c r="J86" s="8" t="s">
        <v>0</v>
      </c>
      <c r="K86" s="7">
        <v>37</v>
      </c>
    </row>
    <row r="87" spans="1:11" x14ac:dyDescent="0.2">
      <c r="A87" s="7">
        <v>84</v>
      </c>
      <c r="B87" s="8" t="s">
        <v>345</v>
      </c>
      <c r="C87" s="8" t="str">
        <f t="shared" si="3"/>
        <v>Маслаков Савелий Анатольевич</v>
      </c>
      <c r="D87" s="10" t="str">
        <f t="shared" si="4"/>
        <v>Маслаков  С.А.</v>
      </c>
      <c r="E87" s="7">
        <v>280104</v>
      </c>
      <c r="F87" s="7">
        <v>4</v>
      </c>
      <c r="G87" s="7">
        <v>19</v>
      </c>
      <c r="H87" s="7">
        <v>80</v>
      </c>
      <c r="I87" s="9">
        <f t="shared" si="5"/>
        <v>23.75</v>
      </c>
      <c r="J87" s="8" t="s">
        <v>0</v>
      </c>
      <c r="K87" s="7">
        <v>38</v>
      </c>
    </row>
    <row r="88" spans="1:11" x14ac:dyDescent="0.2">
      <c r="A88" s="7">
        <v>85</v>
      </c>
      <c r="B88" s="8" t="s">
        <v>344</v>
      </c>
      <c r="C88" s="8" t="str">
        <f t="shared" si="3"/>
        <v>Шумихин Александр Алексеевич</v>
      </c>
      <c r="D88" s="10" t="str">
        <f t="shared" si="4"/>
        <v>Шумихин  А.А.</v>
      </c>
      <c r="E88" s="7">
        <v>280104</v>
      </c>
      <c r="F88" s="7">
        <v>4</v>
      </c>
      <c r="G88" s="7">
        <v>18</v>
      </c>
      <c r="H88" s="7">
        <v>80</v>
      </c>
      <c r="I88" s="9">
        <f t="shared" si="5"/>
        <v>22.5</v>
      </c>
      <c r="J88" s="8" t="s">
        <v>0</v>
      </c>
      <c r="K88" s="7">
        <v>39</v>
      </c>
    </row>
    <row r="89" spans="1:11" x14ac:dyDescent="0.2">
      <c r="A89" s="7">
        <v>86</v>
      </c>
      <c r="B89" s="8" t="s">
        <v>343</v>
      </c>
      <c r="C89" s="8" t="str">
        <f t="shared" si="3"/>
        <v>Баев Олег Александрович</v>
      </c>
      <c r="D89" s="10" t="str">
        <f t="shared" si="4"/>
        <v>Баев  О.А.</v>
      </c>
      <c r="E89" s="7">
        <v>280108</v>
      </c>
      <c r="F89" s="7">
        <v>4</v>
      </c>
      <c r="G89" s="7">
        <v>18</v>
      </c>
      <c r="H89" s="7">
        <v>80</v>
      </c>
      <c r="I89" s="9">
        <f t="shared" si="5"/>
        <v>22.5</v>
      </c>
      <c r="J89" s="8" t="s">
        <v>0</v>
      </c>
      <c r="K89" s="7">
        <v>39</v>
      </c>
    </row>
    <row r="90" spans="1:11" x14ac:dyDescent="0.2">
      <c r="A90" s="7">
        <v>87</v>
      </c>
      <c r="B90" s="8" t="s">
        <v>342</v>
      </c>
      <c r="C90" s="8" t="str">
        <f t="shared" si="3"/>
        <v>Симбирятина Анастасия Олеговна</v>
      </c>
      <c r="D90" s="10" t="str">
        <f t="shared" si="4"/>
        <v>Симбирятина  А.О.</v>
      </c>
      <c r="E90" s="7">
        <v>280104</v>
      </c>
      <c r="F90" s="7">
        <v>4</v>
      </c>
      <c r="G90" s="7">
        <v>15</v>
      </c>
      <c r="H90" s="7">
        <v>80</v>
      </c>
      <c r="I90" s="9">
        <f t="shared" si="5"/>
        <v>18.75</v>
      </c>
      <c r="J90" s="8" t="s">
        <v>0</v>
      </c>
      <c r="K90" s="7">
        <v>40</v>
      </c>
    </row>
    <row r="91" spans="1:11" x14ac:dyDescent="0.2">
      <c r="A91" s="7">
        <v>88</v>
      </c>
      <c r="B91" s="8" t="s">
        <v>341</v>
      </c>
      <c r="C91" s="8" t="str">
        <f t="shared" si="3"/>
        <v>Сангакова Ойшахон Ноёбшоевна</v>
      </c>
      <c r="D91" s="10" t="str">
        <f t="shared" si="4"/>
        <v>Сангакова  О.Н.</v>
      </c>
      <c r="E91" s="7">
        <v>280108</v>
      </c>
      <c r="F91" s="7">
        <v>4</v>
      </c>
      <c r="G91" s="7">
        <v>15</v>
      </c>
      <c r="H91" s="7">
        <v>80</v>
      </c>
      <c r="I91" s="9">
        <f t="shared" si="5"/>
        <v>18.75</v>
      </c>
      <c r="J91" s="8" t="s">
        <v>0</v>
      </c>
      <c r="K91" s="7">
        <v>40</v>
      </c>
    </row>
    <row r="92" spans="1:11" x14ac:dyDescent="0.2">
      <c r="A92" s="7">
        <v>89</v>
      </c>
      <c r="B92" s="8" t="s">
        <v>340</v>
      </c>
      <c r="C92" s="8" t="str">
        <f t="shared" si="3"/>
        <v>Пуртова Юлия Сергеевна</v>
      </c>
      <c r="D92" s="10" t="str">
        <f t="shared" si="4"/>
        <v>Пуртова  Ю.С.</v>
      </c>
      <c r="E92" s="7">
        <v>280114</v>
      </c>
      <c r="F92" s="7">
        <v>4</v>
      </c>
      <c r="G92" s="7">
        <v>15</v>
      </c>
      <c r="H92" s="7">
        <v>80</v>
      </c>
      <c r="I92" s="9">
        <f t="shared" si="5"/>
        <v>18.75</v>
      </c>
      <c r="J92" s="8" t="s">
        <v>0</v>
      </c>
      <c r="K92" s="7">
        <v>40</v>
      </c>
    </row>
    <row r="93" spans="1:11" x14ac:dyDescent="0.2">
      <c r="A93" s="7">
        <v>90</v>
      </c>
      <c r="B93" s="8" t="s">
        <v>339</v>
      </c>
      <c r="C93" s="8" t="str">
        <f t="shared" si="3"/>
        <v>Моисеев Глеб Иванович</v>
      </c>
      <c r="D93" s="10" t="str">
        <f t="shared" si="4"/>
        <v>Моисеев  Г.И.</v>
      </c>
      <c r="E93" s="7">
        <v>280114</v>
      </c>
      <c r="F93" s="7">
        <v>4</v>
      </c>
      <c r="G93" s="7">
        <v>15</v>
      </c>
      <c r="H93" s="7">
        <v>80</v>
      </c>
      <c r="I93" s="9">
        <f t="shared" si="5"/>
        <v>18.75</v>
      </c>
      <c r="J93" s="8" t="s">
        <v>0</v>
      </c>
      <c r="K93" s="7">
        <v>40</v>
      </c>
    </row>
    <row r="94" spans="1:11" x14ac:dyDescent="0.2">
      <c r="A94" s="7">
        <v>91</v>
      </c>
      <c r="B94" s="8" t="s">
        <v>338</v>
      </c>
      <c r="C94" s="8" t="str">
        <f t="shared" si="3"/>
        <v>Стафеева Варвара Андреевна</v>
      </c>
      <c r="D94" s="10" t="str">
        <f t="shared" si="4"/>
        <v>Стафеева  В.А.</v>
      </c>
      <c r="E94" s="7">
        <v>280104</v>
      </c>
      <c r="F94" s="7">
        <v>4</v>
      </c>
      <c r="G94" s="7">
        <v>14</v>
      </c>
      <c r="H94" s="7">
        <v>80</v>
      </c>
      <c r="I94" s="9">
        <f t="shared" si="5"/>
        <v>17.5</v>
      </c>
      <c r="J94" s="8" t="s">
        <v>0</v>
      </c>
      <c r="K94" s="7">
        <v>41</v>
      </c>
    </row>
    <row r="95" spans="1:11" x14ac:dyDescent="0.2">
      <c r="A95" s="7">
        <v>92</v>
      </c>
      <c r="B95" s="8" t="s">
        <v>337</v>
      </c>
      <c r="C95" s="8" t="str">
        <f t="shared" si="3"/>
        <v>Завескина Славяна Алексеевна</v>
      </c>
      <c r="D95" s="10" t="str">
        <f t="shared" si="4"/>
        <v>Завескина  С.А.</v>
      </c>
      <c r="E95" s="7">
        <v>280104</v>
      </c>
      <c r="F95" s="7">
        <v>4</v>
      </c>
      <c r="G95" s="7">
        <v>13</v>
      </c>
      <c r="H95" s="7">
        <v>80</v>
      </c>
      <c r="I95" s="9">
        <f t="shared" si="5"/>
        <v>16.25</v>
      </c>
      <c r="J95" s="8" t="s">
        <v>0</v>
      </c>
      <c r="K95" s="7">
        <v>42</v>
      </c>
    </row>
    <row r="96" spans="1:11" x14ac:dyDescent="0.2">
      <c r="A96" s="7">
        <v>93</v>
      </c>
      <c r="B96" s="8" t="s">
        <v>336</v>
      </c>
      <c r="C96" s="8" t="str">
        <f t="shared" si="3"/>
        <v>Микушина Алёна Юрьевна</v>
      </c>
      <c r="D96" s="10" t="str">
        <f t="shared" si="4"/>
        <v>Микушина  А.Ю.</v>
      </c>
      <c r="E96" s="7">
        <v>280108</v>
      </c>
      <c r="F96" s="7">
        <v>4</v>
      </c>
      <c r="G96" s="7">
        <v>11</v>
      </c>
      <c r="H96" s="7">
        <v>80</v>
      </c>
      <c r="I96" s="9">
        <f t="shared" si="5"/>
        <v>13.75</v>
      </c>
      <c r="J96" s="8" t="s">
        <v>0</v>
      </c>
      <c r="K96" s="7">
        <v>43</v>
      </c>
    </row>
    <row r="97" spans="1:11" x14ac:dyDescent="0.2">
      <c r="A97" s="7">
        <v>94</v>
      </c>
      <c r="B97" s="8" t="s">
        <v>335</v>
      </c>
      <c r="C97" s="8" t="str">
        <f t="shared" si="3"/>
        <v>Насонова Наталья Дмитриевна</v>
      </c>
      <c r="D97" s="10" t="str">
        <f t="shared" si="4"/>
        <v>Насонова  Н.Д.</v>
      </c>
      <c r="E97" s="7">
        <v>280104</v>
      </c>
      <c r="F97" s="7">
        <v>4</v>
      </c>
      <c r="G97" s="7">
        <v>6</v>
      </c>
      <c r="H97" s="7">
        <v>80</v>
      </c>
      <c r="I97" s="9">
        <f t="shared" si="5"/>
        <v>7.5</v>
      </c>
      <c r="J97" s="8" t="s">
        <v>0</v>
      </c>
      <c r="K97" s="7">
        <v>44</v>
      </c>
    </row>
    <row r="98" spans="1:11" x14ac:dyDescent="0.2">
      <c r="A98" s="3">
        <v>1</v>
      </c>
      <c r="B98" s="4" t="s">
        <v>334</v>
      </c>
      <c r="C98" s="4" t="str">
        <f t="shared" si="3"/>
        <v>Бородина Анна Николаевна</v>
      </c>
      <c r="D98" s="6" t="str">
        <f t="shared" si="4"/>
        <v>Бородина  А.Н.</v>
      </c>
      <c r="E98" s="3">
        <v>280103</v>
      </c>
      <c r="F98" s="3">
        <v>5</v>
      </c>
      <c r="G98" s="3">
        <v>61</v>
      </c>
      <c r="H98" s="3">
        <v>80</v>
      </c>
      <c r="I98" s="5">
        <f t="shared" si="5"/>
        <v>76.25</v>
      </c>
      <c r="J98" s="4" t="s">
        <v>21</v>
      </c>
      <c r="K98" s="3">
        <v>1</v>
      </c>
    </row>
    <row r="99" spans="1:11" x14ac:dyDescent="0.2">
      <c r="A99" s="3">
        <v>2</v>
      </c>
      <c r="B99" s="4" t="s">
        <v>333</v>
      </c>
      <c r="C99" s="4" t="str">
        <f t="shared" si="3"/>
        <v>Земеров Иван Сергеевич</v>
      </c>
      <c r="D99" s="6" t="str">
        <f t="shared" si="4"/>
        <v>Земеров  И.С.</v>
      </c>
      <c r="E99" s="3">
        <v>280108</v>
      </c>
      <c r="F99" s="3">
        <v>5</v>
      </c>
      <c r="G99" s="3">
        <v>56</v>
      </c>
      <c r="H99" s="3">
        <v>80</v>
      </c>
      <c r="I99" s="5">
        <f t="shared" si="5"/>
        <v>70</v>
      </c>
      <c r="J99" s="4" t="s">
        <v>21</v>
      </c>
      <c r="K99" s="3">
        <v>2</v>
      </c>
    </row>
    <row r="100" spans="1:11" x14ac:dyDescent="0.2">
      <c r="A100" s="3">
        <v>3</v>
      </c>
      <c r="B100" s="4" t="s">
        <v>332</v>
      </c>
      <c r="C100" s="4" t="str">
        <f t="shared" si="3"/>
        <v>Карачева Василиса Константиновна</v>
      </c>
      <c r="D100" s="6" t="str">
        <f t="shared" si="4"/>
        <v>Карачева  В.К.</v>
      </c>
      <c r="E100" s="3">
        <v>280101</v>
      </c>
      <c r="F100" s="3">
        <v>5</v>
      </c>
      <c r="G100" s="3">
        <v>55</v>
      </c>
      <c r="H100" s="3">
        <v>80</v>
      </c>
      <c r="I100" s="5">
        <f t="shared" si="5"/>
        <v>68.75</v>
      </c>
      <c r="J100" s="4" t="s">
        <v>21</v>
      </c>
      <c r="K100" s="3">
        <v>3</v>
      </c>
    </row>
    <row r="101" spans="1:11" x14ac:dyDescent="0.2">
      <c r="A101" s="3">
        <v>4</v>
      </c>
      <c r="B101" s="4" t="s">
        <v>331</v>
      </c>
      <c r="C101" s="4" t="str">
        <f t="shared" si="3"/>
        <v>Корякин Богдан Юрьевич</v>
      </c>
      <c r="D101" s="6" t="str">
        <f t="shared" si="4"/>
        <v>Корякин  Б.Ю.</v>
      </c>
      <c r="E101" s="3">
        <v>280104</v>
      </c>
      <c r="F101" s="3">
        <v>5</v>
      </c>
      <c r="G101" s="3">
        <v>53</v>
      </c>
      <c r="H101" s="3">
        <v>80</v>
      </c>
      <c r="I101" s="5">
        <f t="shared" si="5"/>
        <v>66.25</v>
      </c>
      <c r="J101" s="4" t="s">
        <v>21</v>
      </c>
      <c r="K101" s="3">
        <v>4</v>
      </c>
    </row>
    <row r="102" spans="1:11" x14ac:dyDescent="0.2">
      <c r="A102" s="3">
        <v>5</v>
      </c>
      <c r="B102" s="4" t="s">
        <v>330</v>
      </c>
      <c r="C102" s="4" t="str">
        <f t="shared" si="3"/>
        <v>Колесов Кирилл Андреевич</v>
      </c>
      <c r="D102" s="6" t="str">
        <f t="shared" si="4"/>
        <v>Колесов  К.А.</v>
      </c>
      <c r="E102" s="3">
        <v>280104</v>
      </c>
      <c r="F102" s="3">
        <v>5</v>
      </c>
      <c r="G102" s="3">
        <v>53</v>
      </c>
      <c r="H102" s="3">
        <v>80</v>
      </c>
      <c r="I102" s="5">
        <f t="shared" si="5"/>
        <v>66.25</v>
      </c>
      <c r="J102" s="4" t="s">
        <v>21</v>
      </c>
      <c r="K102" s="3">
        <v>4</v>
      </c>
    </row>
    <row r="103" spans="1:11" x14ac:dyDescent="0.2">
      <c r="A103" s="3">
        <v>6</v>
      </c>
      <c r="B103" s="4" t="s">
        <v>329</v>
      </c>
      <c r="C103" s="4" t="str">
        <f t="shared" si="3"/>
        <v>Караульных Глеб Константинович</v>
      </c>
      <c r="D103" s="6" t="str">
        <f t="shared" si="4"/>
        <v>Караульных  Г.К.</v>
      </c>
      <c r="E103" s="3">
        <v>280103</v>
      </c>
      <c r="F103" s="3">
        <v>5</v>
      </c>
      <c r="G103" s="3">
        <v>51</v>
      </c>
      <c r="H103" s="3">
        <v>80</v>
      </c>
      <c r="I103" s="5">
        <f t="shared" si="5"/>
        <v>63.75</v>
      </c>
      <c r="J103" s="4" t="s">
        <v>10</v>
      </c>
      <c r="K103" s="3">
        <v>5</v>
      </c>
    </row>
    <row r="104" spans="1:11" x14ac:dyDescent="0.2">
      <c r="A104" s="3">
        <v>7</v>
      </c>
      <c r="B104" s="4" t="s">
        <v>328</v>
      </c>
      <c r="C104" s="4" t="str">
        <f t="shared" si="3"/>
        <v>Берсенева Кристина Олеговна</v>
      </c>
      <c r="D104" s="6" t="str">
        <f t="shared" si="4"/>
        <v>Берсенева  К.О.</v>
      </c>
      <c r="E104" s="3">
        <v>280101</v>
      </c>
      <c r="F104" s="3">
        <v>5</v>
      </c>
      <c r="G104" s="3">
        <v>49</v>
      </c>
      <c r="H104" s="3">
        <v>80</v>
      </c>
      <c r="I104" s="5">
        <f t="shared" si="5"/>
        <v>61.25</v>
      </c>
      <c r="J104" s="4" t="s">
        <v>10</v>
      </c>
      <c r="K104" s="3">
        <v>6</v>
      </c>
    </row>
    <row r="105" spans="1:11" x14ac:dyDescent="0.2">
      <c r="A105" s="3">
        <v>8</v>
      </c>
      <c r="B105" s="4" t="s">
        <v>327</v>
      </c>
      <c r="C105" s="4" t="str">
        <f t="shared" si="3"/>
        <v>Бушуева Диана Антоновна</v>
      </c>
      <c r="D105" s="6" t="str">
        <f t="shared" si="4"/>
        <v>Бушуева  Д.А.</v>
      </c>
      <c r="E105" s="3">
        <v>280101</v>
      </c>
      <c r="F105" s="3">
        <v>5</v>
      </c>
      <c r="G105" s="3">
        <v>49</v>
      </c>
      <c r="H105" s="3">
        <v>80</v>
      </c>
      <c r="I105" s="5">
        <f t="shared" si="5"/>
        <v>61.25</v>
      </c>
      <c r="J105" s="4" t="s">
        <v>10</v>
      </c>
      <c r="K105" s="3">
        <v>6</v>
      </c>
    </row>
    <row r="106" spans="1:11" x14ac:dyDescent="0.2">
      <c r="A106" s="3">
        <v>9</v>
      </c>
      <c r="B106" s="4" t="s">
        <v>326</v>
      </c>
      <c r="C106" s="4" t="str">
        <f t="shared" si="3"/>
        <v>Мужева Варвара Ивановна</v>
      </c>
      <c r="D106" s="6" t="str">
        <f t="shared" si="4"/>
        <v>Мужева  В.И.</v>
      </c>
      <c r="E106" s="3">
        <v>280101</v>
      </c>
      <c r="F106" s="3">
        <v>5</v>
      </c>
      <c r="G106" s="3">
        <v>49</v>
      </c>
      <c r="H106" s="3">
        <v>80</v>
      </c>
      <c r="I106" s="5">
        <f t="shared" si="5"/>
        <v>61.25</v>
      </c>
      <c r="J106" s="4" t="s">
        <v>10</v>
      </c>
      <c r="K106" s="3">
        <v>6</v>
      </c>
    </row>
    <row r="107" spans="1:11" x14ac:dyDescent="0.2">
      <c r="A107" s="3">
        <v>10</v>
      </c>
      <c r="B107" s="4" t="s">
        <v>325</v>
      </c>
      <c r="C107" s="4" t="str">
        <f t="shared" si="3"/>
        <v>Иванов Артем Антонович</v>
      </c>
      <c r="D107" s="6" t="str">
        <f t="shared" si="4"/>
        <v>Иванов  А.А.</v>
      </c>
      <c r="E107" s="3">
        <v>280115</v>
      </c>
      <c r="F107" s="3">
        <v>5</v>
      </c>
      <c r="G107" s="3">
        <v>49</v>
      </c>
      <c r="H107" s="3">
        <v>80</v>
      </c>
      <c r="I107" s="5">
        <f t="shared" si="5"/>
        <v>61.25</v>
      </c>
      <c r="J107" s="4" t="s">
        <v>21</v>
      </c>
      <c r="K107" s="3">
        <v>6</v>
      </c>
    </row>
    <row r="108" spans="1:11" x14ac:dyDescent="0.2">
      <c r="A108" s="3">
        <v>11</v>
      </c>
      <c r="B108" s="4" t="s">
        <v>324</v>
      </c>
      <c r="C108" s="4" t="str">
        <f t="shared" si="3"/>
        <v>Чуйков Артём Сергеевич</v>
      </c>
      <c r="D108" s="6" t="str">
        <f t="shared" si="4"/>
        <v>Чуйков  А.С.</v>
      </c>
      <c r="E108" s="3">
        <v>280113</v>
      </c>
      <c r="F108" s="3">
        <v>5</v>
      </c>
      <c r="G108" s="3">
        <v>48</v>
      </c>
      <c r="H108" s="3">
        <v>80</v>
      </c>
      <c r="I108" s="5">
        <f t="shared" si="5"/>
        <v>60</v>
      </c>
      <c r="J108" s="4" t="s">
        <v>21</v>
      </c>
      <c r="K108" s="3">
        <v>7</v>
      </c>
    </row>
    <row r="109" spans="1:11" x14ac:dyDescent="0.2">
      <c r="A109" s="3">
        <v>12</v>
      </c>
      <c r="B109" s="4" t="s">
        <v>323</v>
      </c>
      <c r="C109" s="4" t="str">
        <f t="shared" si="3"/>
        <v>Завьялов Глеб Андреевич</v>
      </c>
      <c r="D109" s="6" t="str">
        <f t="shared" si="4"/>
        <v>Завьялов  Г.А.</v>
      </c>
      <c r="E109" s="3">
        <v>280103</v>
      </c>
      <c r="F109" s="3">
        <v>5</v>
      </c>
      <c r="G109" s="3">
        <v>47</v>
      </c>
      <c r="H109" s="3">
        <v>80</v>
      </c>
      <c r="I109" s="5">
        <f t="shared" si="5"/>
        <v>58.75</v>
      </c>
      <c r="J109" s="4" t="s">
        <v>10</v>
      </c>
      <c r="K109" s="3">
        <v>8</v>
      </c>
    </row>
    <row r="110" spans="1:11" x14ac:dyDescent="0.2">
      <c r="A110" s="3">
        <v>13</v>
      </c>
      <c r="B110" s="4" t="s">
        <v>322</v>
      </c>
      <c r="C110" s="4" t="str">
        <f t="shared" si="3"/>
        <v>Шабунина Елизавета Андреевна</v>
      </c>
      <c r="D110" s="6" t="str">
        <f t="shared" si="4"/>
        <v>Шабунина  Е.А.</v>
      </c>
      <c r="E110" s="3">
        <v>280108</v>
      </c>
      <c r="F110" s="3">
        <v>5</v>
      </c>
      <c r="G110" s="3">
        <v>47</v>
      </c>
      <c r="H110" s="3">
        <v>80</v>
      </c>
      <c r="I110" s="5">
        <f t="shared" si="5"/>
        <v>58.75</v>
      </c>
      <c r="J110" s="4" t="s">
        <v>10</v>
      </c>
      <c r="K110" s="3">
        <v>8</v>
      </c>
    </row>
    <row r="111" spans="1:11" x14ac:dyDescent="0.2">
      <c r="A111" s="3">
        <v>14</v>
      </c>
      <c r="B111" s="4" t="s">
        <v>321</v>
      </c>
      <c r="C111" s="4" t="str">
        <f t="shared" si="3"/>
        <v>Карпов Фёдор Евгеньевич</v>
      </c>
      <c r="D111" s="6" t="str">
        <f t="shared" si="4"/>
        <v>Карпов  Ф.Е.</v>
      </c>
      <c r="E111" s="3">
        <v>280101</v>
      </c>
      <c r="F111" s="3">
        <v>5</v>
      </c>
      <c r="G111" s="3">
        <v>46</v>
      </c>
      <c r="H111" s="3">
        <v>80</v>
      </c>
      <c r="I111" s="5">
        <f t="shared" si="5"/>
        <v>57.5</v>
      </c>
      <c r="J111" s="4" t="s">
        <v>10</v>
      </c>
      <c r="K111" s="3">
        <v>9</v>
      </c>
    </row>
    <row r="112" spans="1:11" x14ac:dyDescent="0.2">
      <c r="A112" s="3">
        <v>15</v>
      </c>
      <c r="B112" s="4" t="s">
        <v>320</v>
      </c>
      <c r="C112" s="4" t="str">
        <f t="shared" si="3"/>
        <v>Коростелева Варвара Романовна</v>
      </c>
      <c r="D112" s="6" t="str">
        <f t="shared" si="4"/>
        <v>Коростелева  В.Р.</v>
      </c>
      <c r="E112" s="3">
        <v>280113</v>
      </c>
      <c r="F112" s="3">
        <v>5</v>
      </c>
      <c r="G112" s="3">
        <v>46</v>
      </c>
      <c r="H112" s="3">
        <v>80</v>
      </c>
      <c r="I112" s="5">
        <f t="shared" si="5"/>
        <v>57.5</v>
      </c>
      <c r="J112" s="4" t="s">
        <v>10</v>
      </c>
      <c r="K112" s="3">
        <v>9</v>
      </c>
    </row>
    <row r="113" spans="1:11" x14ac:dyDescent="0.2">
      <c r="A113" s="3">
        <v>16</v>
      </c>
      <c r="B113" s="4" t="s">
        <v>319</v>
      </c>
      <c r="C113" s="4" t="str">
        <f t="shared" si="3"/>
        <v>Савичев Александр Станиславович</v>
      </c>
      <c r="D113" s="6" t="str">
        <f t="shared" si="4"/>
        <v>Савичев  А.С.</v>
      </c>
      <c r="E113" s="3">
        <v>280101</v>
      </c>
      <c r="F113" s="3">
        <v>5</v>
      </c>
      <c r="G113" s="3">
        <v>45</v>
      </c>
      <c r="H113" s="3">
        <v>80</v>
      </c>
      <c r="I113" s="5">
        <f t="shared" si="5"/>
        <v>56.25</v>
      </c>
      <c r="J113" s="4" t="s">
        <v>10</v>
      </c>
      <c r="K113" s="3">
        <v>10</v>
      </c>
    </row>
    <row r="114" spans="1:11" x14ac:dyDescent="0.2">
      <c r="A114" s="3">
        <v>17</v>
      </c>
      <c r="B114" s="4" t="s">
        <v>318</v>
      </c>
      <c r="C114" s="4" t="str">
        <f t="shared" si="3"/>
        <v>Хелия Рада Алексеевна</v>
      </c>
      <c r="D114" s="6" t="str">
        <f t="shared" si="4"/>
        <v>Хелия  Р.А.</v>
      </c>
      <c r="E114" s="3">
        <v>280115</v>
      </c>
      <c r="F114" s="3">
        <v>5</v>
      </c>
      <c r="G114" s="3">
        <v>44</v>
      </c>
      <c r="H114" s="3">
        <v>80</v>
      </c>
      <c r="I114" s="5">
        <f t="shared" si="5"/>
        <v>55</v>
      </c>
      <c r="J114" s="4" t="s">
        <v>10</v>
      </c>
      <c r="K114" s="3">
        <v>11</v>
      </c>
    </row>
    <row r="115" spans="1:11" x14ac:dyDescent="0.2">
      <c r="A115" s="3">
        <v>18</v>
      </c>
      <c r="B115" s="4" t="s">
        <v>317</v>
      </c>
      <c r="C115" s="4" t="str">
        <f t="shared" si="3"/>
        <v>Симакова Валерия Сергеевна</v>
      </c>
      <c r="D115" s="6" t="str">
        <f t="shared" si="4"/>
        <v>Симакова  В.С.</v>
      </c>
      <c r="E115" s="3">
        <v>280108</v>
      </c>
      <c r="F115" s="3">
        <v>5</v>
      </c>
      <c r="G115" s="3">
        <v>42</v>
      </c>
      <c r="H115" s="3">
        <v>80</v>
      </c>
      <c r="I115" s="5">
        <f t="shared" si="5"/>
        <v>52.5</v>
      </c>
      <c r="J115" s="4" t="s">
        <v>10</v>
      </c>
      <c r="K115" s="3">
        <v>12</v>
      </c>
    </row>
    <row r="116" spans="1:11" x14ac:dyDescent="0.2">
      <c r="A116" s="3">
        <v>19</v>
      </c>
      <c r="B116" s="4" t="s">
        <v>316</v>
      </c>
      <c r="C116" s="4" t="str">
        <f t="shared" si="3"/>
        <v>Аксенова Дарья Михайловна</v>
      </c>
      <c r="D116" s="6" t="str">
        <f t="shared" si="4"/>
        <v>Аксенова  Д.М.</v>
      </c>
      <c r="E116" s="3">
        <v>280101</v>
      </c>
      <c r="F116" s="3">
        <v>5</v>
      </c>
      <c r="G116" s="3">
        <v>40</v>
      </c>
      <c r="H116" s="3">
        <v>80</v>
      </c>
      <c r="I116" s="5">
        <f t="shared" si="5"/>
        <v>50</v>
      </c>
      <c r="J116" s="4" t="s">
        <v>10</v>
      </c>
      <c r="K116" s="3">
        <v>13</v>
      </c>
    </row>
    <row r="117" spans="1:11" x14ac:dyDescent="0.2">
      <c r="A117" s="3">
        <v>20</v>
      </c>
      <c r="B117" s="4" t="s">
        <v>315</v>
      </c>
      <c r="C117" s="4" t="str">
        <f t="shared" si="3"/>
        <v>Степанова Ангелина Сергеевна</v>
      </c>
      <c r="D117" s="6" t="str">
        <f t="shared" si="4"/>
        <v>Степанова  А.С.</v>
      </c>
      <c r="E117" s="3">
        <v>280115</v>
      </c>
      <c r="F117" s="3">
        <v>5</v>
      </c>
      <c r="G117" s="3">
        <v>39</v>
      </c>
      <c r="H117" s="3">
        <v>80</v>
      </c>
      <c r="I117" s="5">
        <f t="shared" si="5"/>
        <v>48.75</v>
      </c>
      <c r="J117" s="4" t="s">
        <v>10</v>
      </c>
      <c r="K117" s="3">
        <v>14</v>
      </c>
    </row>
    <row r="118" spans="1:11" x14ac:dyDescent="0.2">
      <c r="A118" s="3">
        <v>21</v>
      </c>
      <c r="B118" s="4" t="s">
        <v>314</v>
      </c>
      <c r="C118" s="4" t="str">
        <f t="shared" si="3"/>
        <v>Тельминов Алексей Сергеевич</v>
      </c>
      <c r="D118" s="6" t="str">
        <f t="shared" si="4"/>
        <v>Тельминов  А.С.</v>
      </c>
      <c r="E118" s="3">
        <v>280117</v>
      </c>
      <c r="F118" s="3">
        <v>5</v>
      </c>
      <c r="G118" s="3">
        <v>37</v>
      </c>
      <c r="H118" s="3">
        <v>80</v>
      </c>
      <c r="I118" s="5">
        <f t="shared" si="5"/>
        <v>46.25</v>
      </c>
      <c r="J118" s="4" t="s">
        <v>21</v>
      </c>
      <c r="K118" s="3">
        <v>15</v>
      </c>
    </row>
    <row r="119" spans="1:11" x14ac:dyDescent="0.2">
      <c r="A119" s="3">
        <v>22</v>
      </c>
      <c r="B119" s="4" t="s">
        <v>313</v>
      </c>
      <c r="C119" s="4" t="str">
        <f t="shared" si="3"/>
        <v>Машрукова Анастасия Евгеньевна</v>
      </c>
      <c r="D119" s="6" t="str">
        <f t="shared" si="4"/>
        <v>Машрукова  А.Е.</v>
      </c>
      <c r="E119" s="3">
        <v>280103</v>
      </c>
      <c r="F119" s="3">
        <v>5</v>
      </c>
      <c r="G119" s="3">
        <v>34</v>
      </c>
      <c r="H119" s="3">
        <v>80</v>
      </c>
      <c r="I119" s="5">
        <f t="shared" si="5"/>
        <v>42.5</v>
      </c>
      <c r="J119" s="4" t="s">
        <v>10</v>
      </c>
      <c r="K119" s="3">
        <v>16</v>
      </c>
    </row>
    <row r="120" spans="1:11" x14ac:dyDescent="0.2">
      <c r="A120" s="3">
        <v>23</v>
      </c>
      <c r="B120" s="4" t="s">
        <v>312</v>
      </c>
      <c r="C120" s="4" t="str">
        <f t="shared" si="3"/>
        <v>Габидуллина Карина Валерьевна</v>
      </c>
      <c r="D120" s="6" t="str">
        <f t="shared" si="4"/>
        <v>Габидуллина  К.В.</v>
      </c>
      <c r="E120" s="3">
        <v>280114</v>
      </c>
      <c r="F120" s="3">
        <v>5</v>
      </c>
      <c r="G120" s="3">
        <v>33</v>
      </c>
      <c r="H120" s="3">
        <v>80</v>
      </c>
      <c r="I120" s="5">
        <f t="shared" si="5"/>
        <v>41.25</v>
      </c>
      <c r="J120" s="4" t="s">
        <v>21</v>
      </c>
      <c r="K120" s="3">
        <v>17</v>
      </c>
    </row>
    <row r="121" spans="1:11" x14ac:dyDescent="0.2">
      <c r="A121" s="3">
        <v>24</v>
      </c>
      <c r="B121" s="4" t="s">
        <v>311</v>
      </c>
      <c r="C121" s="4" t="str">
        <f t="shared" si="3"/>
        <v>Кречетова Софья Степановна</v>
      </c>
      <c r="D121" s="6" t="str">
        <f t="shared" si="4"/>
        <v>Кречетова  С.С.</v>
      </c>
      <c r="E121" s="3">
        <v>280118</v>
      </c>
      <c r="F121" s="3">
        <v>5</v>
      </c>
      <c r="G121" s="3">
        <v>30</v>
      </c>
      <c r="H121" s="3">
        <v>80</v>
      </c>
      <c r="I121" s="5">
        <f t="shared" si="5"/>
        <v>37.5</v>
      </c>
      <c r="J121" s="4" t="s">
        <v>0</v>
      </c>
      <c r="K121" s="3">
        <v>18</v>
      </c>
    </row>
    <row r="122" spans="1:11" x14ac:dyDescent="0.2">
      <c r="A122" s="3">
        <v>25</v>
      </c>
      <c r="B122" s="4" t="s">
        <v>310</v>
      </c>
      <c r="C122" s="4" t="str">
        <f t="shared" si="3"/>
        <v>Москвина Ирина Сергеевна</v>
      </c>
      <c r="D122" s="6" t="str">
        <f t="shared" si="4"/>
        <v>Москвина  И.С.</v>
      </c>
      <c r="E122" s="3">
        <v>280101</v>
      </c>
      <c r="F122" s="3">
        <v>5</v>
      </c>
      <c r="G122" s="3">
        <v>29</v>
      </c>
      <c r="H122" s="3">
        <v>80</v>
      </c>
      <c r="I122" s="5">
        <f t="shared" si="5"/>
        <v>36.25</v>
      </c>
      <c r="J122" s="4" t="s">
        <v>0</v>
      </c>
      <c r="K122" s="3">
        <v>19</v>
      </c>
    </row>
    <row r="123" spans="1:11" x14ac:dyDescent="0.2">
      <c r="A123" s="3">
        <v>26</v>
      </c>
      <c r="B123" s="4" t="s">
        <v>309</v>
      </c>
      <c r="C123" s="4" t="str">
        <f t="shared" si="3"/>
        <v>Лылова Екатерина Васильевна</v>
      </c>
      <c r="D123" s="6" t="str">
        <f t="shared" si="4"/>
        <v>Лылова  Е.В.</v>
      </c>
      <c r="E123" s="3">
        <v>280101</v>
      </c>
      <c r="F123" s="3">
        <v>5</v>
      </c>
      <c r="G123" s="3">
        <v>28</v>
      </c>
      <c r="H123" s="3">
        <v>80</v>
      </c>
      <c r="I123" s="5">
        <f t="shared" si="5"/>
        <v>35</v>
      </c>
      <c r="J123" s="4" t="s">
        <v>0</v>
      </c>
      <c r="K123" s="3">
        <v>20</v>
      </c>
    </row>
    <row r="124" spans="1:11" x14ac:dyDescent="0.2">
      <c r="A124" s="3">
        <v>27</v>
      </c>
      <c r="B124" s="4" t="s">
        <v>308</v>
      </c>
      <c r="C124" s="4" t="str">
        <f t="shared" si="3"/>
        <v>Клюкин Илья Петрович</v>
      </c>
      <c r="D124" s="6" t="str">
        <f t="shared" si="4"/>
        <v>Клюкин  И.П.</v>
      </c>
      <c r="E124" s="3">
        <v>280101</v>
      </c>
      <c r="F124" s="3">
        <v>5</v>
      </c>
      <c r="G124" s="3">
        <v>27</v>
      </c>
      <c r="H124" s="3">
        <v>80</v>
      </c>
      <c r="I124" s="5">
        <f t="shared" si="5"/>
        <v>33.75</v>
      </c>
      <c r="J124" s="4" t="s">
        <v>0</v>
      </c>
      <c r="K124" s="3">
        <v>21</v>
      </c>
    </row>
    <row r="125" spans="1:11" x14ac:dyDescent="0.2">
      <c r="A125" s="3">
        <v>28</v>
      </c>
      <c r="B125" s="4" t="s">
        <v>307</v>
      </c>
      <c r="C125" s="4" t="str">
        <f t="shared" si="3"/>
        <v>Фотеева Дарья Александровна</v>
      </c>
      <c r="D125" s="6" t="str">
        <f t="shared" si="4"/>
        <v>Фотеева  Д.А.</v>
      </c>
      <c r="E125" s="3">
        <v>280109</v>
      </c>
      <c r="F125" s="3">
        <v>5</v>
      </c>
      <c r="G125" s="3">
        <v>27</v>
      </c>
      <c r="H125" s="3">
        <v>80</v>
      </c>
      <c r="I125" s="5">
        <f t="shared" si="5"/>
        <v>33.75</v>
      </c>
      <c r="J125" s="4" t="s">
        <v>0</v>
      </c>
      <c r="K125" s="3">
        <v>21</v>
      </c>
    </row>
    <row r="126" spans="1:11" x14ac:dyDescent="0.2">
      <c r="A126" s="3">
        <v>29</v>
      </c>
      <c r="B126" s="4" t="s">
        <v>306</v>
      </c>
      <c r="C126" s="4" t="str">
        <f t="shared" si="3"/>
        <v>Стафеев Дмитрий Романович</v>
      </c>
      <c r="D126" s="6" t="str">
        <f t="shared" si="4"/>
        <v>Стафеев  Д.Р.</v>
      </c>
      <c r="E126" s="3">
        <v>280105</v>
      </c>
      <c r="F126" s="3">
        <v>5</v>
      </c>
      <c r="G126" s="3">
        <v>26</v>
      </c>
      <c r="H126" s="3">
        <v>80</v>
      </c>
      <c r="I126" s="5">
        <f t="shared" si="5"/>
        <v>32.5</v>
      </c>
      <c r="J126" s="4" t="s">
        <v>0</v>
      </c>
      <c r="K126" s="3">
        <v>22</v>
      </c>
    </row>
    <row r="127" spans="1:11" x14ac:dyDescent="0.2">
      <c r="A127" s="3">
        <v>30</v>
      </c>
      <c r="B127" s="4" t="s">
        <v>305</v>
      </c>
      <c r="C127" s="4" t="str">
        <f t="shared" si="3"/>
        <v>Третьякова Варвара Андреевна</v>
      </c>
      <c r="D127" s="6" t="str">
        <f t="shared" si="4"/>
        <v>Третьякова  В.А.</v>
      </c>
      <c r="E127" s="3">
        <v>280123</v>
      </c>
      <c r="F127" s="3">
        <v>5</v>
      </c>
      <c r="G127" s="3">
        <v>25</v>
      </c>
      <c r="H127" s="3">
        <v>80</v>
      </c>
      <c r="I127" s="5">
        <f t="shared" si="5"/>
        <v>31.25</v>
      </c>
      <c r="J127" s="4" t="s">
        <v>0</v>
      </c>
      <c r="K127" s="3">
        <v>23</v>
      </c>
    </row>
    <row r="128" spans="1:11" x14ac:dyDescent="0.2">
      <c r="A128" s="3">
        <v>31</v>
      </c>
      <c r="B128" s="4" t="s">
        <v>304</v>
      </c>
      <c r="C128" s="4" t="str">
        <f t="shared" si="3"/>
        <v>Марков Иван Евгеньевич</v>
      </c>
      <c r="D128" s="6" t="str">
        <f t="shared" si="4"/>
        <v>Марков  И.Е.</v>
      </c>
      <c r="E128" s="3">
        <v>280111</v>
      </c>
      <c r="F128" s="3">
        <v>5</v>
      </c>
      <c r="G128" s="3">
        <v>22</v>
      </c>
      <c r="H128" s="3">
        <v>80</v>
      </c>
      <c r="I128" s="5">
        <f t="shared" si="5"/>
        <v>27.5</v>
      </c>
      <c r="J128" s="4" t="s">
        <v>0</v>
      </c>
      <c r="K128" s="3">
        <v>24</v>
      </c>
    </row>
    <row r="129" spans="1:11" x14ac:dyDescent="0.2">
      <c r="A129" s="3">
        <v>32</v>
      </c>
      <c r="B129" s="4" t="s">
        <v>303</v>
      </c>
      <c r="C129" s="4" t="str">
        <f t="shared" si="3"/>
        <v>Маклаков Евгений Леонидович</v>
      </c>
      <c r="D129" s="6" t="str">
        <f t="shared" si="4"/>
        <v>Маклаков  Е.Л.</v>
      </c>
      <c r="E129" s="3">
        <v>280106</v>
      </c>
      <c r="F129" s="3">
        <v>5</v>
      </c>
      <c r="G129" s="3">
        <v>22</v>
      </c>
      <c r="H129" s="3">
        <v>80</v>
      </c>
      <c r="I129" s="5">
        <f t="shared" si="5"/>
        <v>27.5</v>
      </c>
      <c r="J129" s="4" t="s">
        <v>0</v>
      </c>
      <c r="K129" s="3">
        <v>24</v>
      </c>
    </row>
    <row r="130" spans="1:11" x14ac:dyDescent="0.2">
      <c r="A130" s="3">
        <v>33</v>
      </c>
      <c r="B130" s="4" t="s">
        <v>302</v>
      </c>
      <c r="C130" s="4" t="str">
        <f t="shared" si="3"/>
        <v>Агадулин Антон Радикович</v>
      </c>
      <c r="D130" s="6" t="str">
        <f t="shared" si="4"/>
        <v>Агадулин  А.Р.</v>
      </c>
      <c r="E130" s="3">
        <v>280103</v>
      </c>
      <c r="F130" s="3">
        <v>5</v>
      </c>
      <c r="G130" s="3">
        <v>21</v>
      </c>
      <c r="H130" s="3">
        <v>80</v>
      </c>
      <c r="I130" s="5">
        <f t="shared" si="5"/>
        <v>26.25</v>
      </c>
      <c r="J130" s="4" t="s">
        <v>0</v>
      </c>
      <c r="K130" s="3">
        <v>25</v>
      </c>
    </row>
    <row r="131" spans="1:11" x14ac:dyDescent="0.2">
      <c r="A131" s="3">
        <v>34</v>
      </c>
      <c r="B131" s="4" t="s">
        <v>301</v>
      </c>
      <c r="C131" s="4" t="str">
        <f t="shared" si="3"/>
        <v>Марков Петр Евгеньевич</v>
      </c>
      <c r="D131" s="6" t="str">
        <f t="shared" si="4"/>
        <v>Марков  П.Е.</v>
      </c>
      <c r="E131" s="3">
        <v>280111</v>
      </c>
      <c r="F131" s="3">
        <v>5</v>
      </c>
      <c r="G131" s="3">
        <v>21</v>
      </c>
      <c r="H131" s="3">
        <v>80</v>
      </c>
      <c r="I131" s="5">
        <f t="shared" si="5"/>
        <v>26.25</v>
      </c>
      <c r="J131" s="4" t="s">
        <v>0</v>
      </c>
      <c r="K131" s="3">
        <v>25</v>
      </c>
    </row>
    <row r="132" spans="1:11" x14ac:dyDescent="0.2">
      <c r="A132" s="3">
        <v>35</v>
      </c>
      <c r="B132" s="4" t="s">
        <v>300</v>
      </c>
      <c r="C132" s="4" t="str">
        <f t="shared" ref="C132:C195" si="6">TRIM(B132)</f>
        <v>Берсенев Вячеслав Андреевич</v>
      </c>
      <c r="D132" s="6" t="str">
        <f t="shared" ref="D132:D195" si="7">CONCATENATE(LEFT(C132,FIND(" ",C132,1))," ",MID(C132,FIND(" ",C132,1)+1,1),".",MID(C132,FIND(" ",C132,FIND(" ",C132,1)+1)+1,1),".")</f>
        <v>Берсенев  В.А.</v>
      </c>
      <c r="E132" s="3">
        <v>280108</v>
      </c>
      <c r="F132" s="3">
        <v>5</v>
      </c>
      <c r="G132" s="3">
        <v>21</v>
      </c>
      <c r="H132" s="3">
        <v>80</v>
      </c>
      <c r="I132" s="5">
        <f t="shared" ref="I132:I195" si="8">G132*100/H132</f>
        <v>26.25</v>
      </c>
      <c r="J132" s="4" t="s">
        <v>0</v>
      </c>
      <c r="K132" s="3">
        <v>25</v>
      </c>
    </row>
    <row r="133" spans="1:11" x14ac:dyDescent="0.2">
      <c r="A133" s="3">
        <v>36</v>
      </c>
      <c r="B133" s="4" t="s">
        <v>299</v>
      </c>
      <c r="C133" s="4" t="str">
        <f t="shared" si="6"/>
        <v>Борцова Анастасия Владимировна</v>
      </c>
      <c r="D133" s="6" t="str">
        <f t="shared" si="7"/>
        <v>Борцова  А.В.</v>
      </c>
      <c r="E133" s="3">
        <v>280122</v>
      </c>
      <c r="F133" s="3">
        <v>5</v>
      </c>
      <c r="G133" s="3">
        <v>21</v>
      </c>
      <c r="H133" s="3">
        <v>80</v>
      </c>
      <c r="I133" s="5">
        <f t="shared" si="8"/>
        <v>26.25</v>
      </c>
      <c r="J133" s="4" t="s">
        <v>0</v>
      </c>
      <c r="K133" s="3">
        <v>25</v>
      </c>
    </row>
    <row r="134" spans="1:11" x14ac:dyDescent="0.2">
      <c r="A134" s="3">
        <v>37</v>
      </c>
      <c r="B134" s="4" t="s">
        <v>298</v>
      </c>
      <c r="C134" s="4" t="str">
        <f t="shared" si="6"/>
        <v>Жуков Александр Евгеньевич</v>
      </c>
      <c r="D134" s="6" t="str">
        <f t="shared" si="7"/>
        <v>Жуков  А.Е.</v>
      </c>
      <c r="E134" s="3">
        <v>280101</v>
      </c>
      <c r="F134" s="3">
        <v>5</v>
      </c>
      <c r="G134" s="3">
        <v>18</v>
      </c>
      <c r="H134" s="3">
        <v>80</v>
      </c>
      <c r="I134" s="5">
        <f t="shared" si="8"/>
        <v>22.5</v>
      </c>
      <c r="J134" s="4" t="s">
        <v>0</v>
      </c>
      <c r="K134" s="3">
        <v>26</v>
      </c>
    </row>
    <row r="135" spans="1:11" x14ac:dyDescent="0.2">
      <c r="A135" s="3">
        <v>38</v>
      </c>
      <c r="B135" s="4" t="s">
        <v>297</v>
      </c>
      <c r="C135" s="4" t="str">
        <f t="shared" si="6"/>
        <v>Третьякова Снежана Алексеевна</v>
      </c>
      <c r="D135" s="6" t="str">
        <f t="shared" si="7"/>
        <v>Третьякова  С.А.</v>
      </c>
      <c r="E135" s="3">
        <v>280111</v>
      </c>
      <c r="F135" s="3">
        <v>5</v>
      </c>
      <c r="G135" s="3">
        <v>18</v>
      </c>
      <c r="H135" s="3">
        <v>80</v>
      </c>
      <c r="I135" s="5">
        <f t="shared" si="8"/>
        <v>22.5</v>
      </c>
      <c r="J135" s="4" t="s">
        <v>0</v>
      </c>
      <c r="K135" s="3">
        <v>26</v>
      </c>
    </row>
    <row r="136" spans="1:11" x14ac:dyDescent="0.2">
      <c r="A136" s="3">
        <v>39</v>
      </c>
      <c r="B136" s="4" t="s">
        <v>296</v>
      </c>
      <c r="C136" s="4" t="str">
        <f t="shared" si="6"/>
        <v>Шангина Карина Владиславовна</v>
      </c>
      <c r="D136" s="6" t="str">
        <f t="shared" si="7"/>
        <v>Шангина  К.В.</v>
      </c>
      <c r="E136" s="3">
        <v>280101</v>
      </c>
      <c r="F136" s="3">
        <v>5</v>
      </c>
      <c r="G136" s="3">
        <v>18</v>
      </c>
      <c r="H136" s="3">
        <v>80</v>
      </c>
      <c r="I136" s="5">
        <f t="shared" si="8"/>
        <v>22.5</v>
      </c>
      <c r="J136" s="4" t="s">
        <v>0</v>
      </c>
      <c r="K136" s="3">
        <v>26</v>
      </c>
    </row>
    <row r="137" spans="1:11" x14ac:dyDescent="0.2">
      <c r="A137" s="3">
        <v>40</v>
      </c>
      <c r="B137" s="4" t="s">
        <v>295</v>
      </c>
      <c r="C137" s="4" t="str">
        <f t="shared" si="6"/>
        <v>Чунарев Алексей Петрович</v>
      </c>
      <c r="D137" s="6" t="str">
        <f t="shared" si="7"/>
        <v>Чунарев  А.П.</v>
      </c>
      <c r="E137" s="3">
        <v>280115</v>
      </c>
      <c r="F137" s="3">
        <v>5</v>
      </c>
      <c r="G137" s="3">
        <v>17</v>
      </c>
      <c r="H137" s="3">
        <v>80</v>
      </c>
      <c r="I137" s="5">
        <f t="shared" si="8"/>
        <v>21.25</v>
      </c>
      <c r="J137" s="4" t="s">
        <v>0</v>
      </c>
      <c r="K137" s="3">
        <v>27</v>
      </c>
    </row>
    <row r="138" spans="1:11" x14ac:dyDescent="0.2">
      <c r="A138" s="3">
        <v>41</v>
      </c>
      <c r="B138" s="4" t="s">
        <v>294</v>
      </c>
      <c r="C138" s="4" t="str">
        <f t="shared" si="6"/>
        <v>Цепелев Даниил Владимирович</v>
      </c>
      <c r="D138" s="6" t="str">
        <f t="shared" si="7"/>
        <v>Цепелев  Д.В.</v>
      </c>
      <c r="E138" s="3">
        <v>280108</v>
      </c>
      <c r="F138" s="3">
        <v>5</v>
      </c>
      <c r="G138" s="3">
        <v>16</v>
      </c>
      <c r="H138" s="3">
        <v>80</v>
      </c>
      <c r="I138" s="5">
        <f t="shared" si="8"/>
        <v>20</v>
      </c>
      <c r="J138" s="4" t="s">
        <v>0</v>
      </c>
      <c r="K138" s="3">
        <v>28</v>
      </c>
    </row>
    <row r="139" spans="1:11" x14ac:dyDescent="0.2">
      <c r="A139" s="3">
        <v>42</v>
      </c>
      <c r="B139" s="4" t="s">
        <v>293</v>
      </c>
      <c r="C139" s="4" t="str">
        <f t="shared" si="6"/>
        <v>Денисов Тимур Юрьевич</v>
      </c>
      <c r="D139" s="6" t="str">
        <f t="shared" si="7"/>
        <v>Денисов  Т.Ю.</v>
      </c>
      <c r="E139" s="3">
        <v>280115</v>
      </c>
      <c r="F139" s="3">
        <v>5</v>
      </c>
      <c r="G139" s="3">
        <v>16</v>
      </c>
      <c r="H139" s="3">
        <v>80</v>
      </c>
      <c r="I139" s="5">
        <f t="shared" si="8"/>
        <v>20</v>
      </c>
      <c r="J139" s="4" t="s">
        <v>0</v>
      </c>
      <c r="K139" s="3">
        <v>28</v>
      </c>
    </row>
    <row r="140" spans="1:11" x14ac:dyDescent="0.2">
      <c r="A140" s="3">
        <v>43</v>
      </c>
      <c r="B140" s="4" t="s">
        <v>292</v>
      </c>
      <c r="C140" s="4" t="str">
        <f t="shared" si="6"/>
        <v>Дмитриева Марина Васильевна</v>
      </c>
      <c r="D140" s="6" t="str">
        <f t="shared" si="7"/>
        <v>Дмитриева  М.В.</v>
      </c>
      <c r="E140" s="3">
        <v>280106</v>
      </c>
      <c r="F140" s="3">
        <v>5</v>
      </c>
      <c r="G140" s="3">
        <v>14</v>
      </c>
      <c r="H140" s="3">
        <v>80</v>
      </c>
      <c r="I140" s="5">
        <f t="shared" si="8"/>
        <v>17.5</v>
      </c>
      <c r="J140" s="4" t="s">
        <v>0</v>
      </c>
      <c r="K140" s="3">
        <v>29</v>
      </c>
    </row>
    <row r="141" spans="1:11" x14ac:dyDescent="0.2">
      <c r="A141" s="3">
        <v>44</v>
      </c>
      <c r="B141" s="4" t="s">
        <v>291</v>
      </c>
      <c r="C141" s="4" t="str">
        <f t="shared" si="6"/>
        <v>Навосад Екатерина Сергевна</v>
      </c>
      <c r="D141" s="6" t="str">
        <f t="shared" si="7"/>
        <v>Навосад  Е.С.</v>
      </c>
      <c r="E141" s="3">
        <v>280103</v>
      </c>
      <c r="F141" s="3">
        <v>5</v>
      </c>
      <c r="G141" s="3">
        <v>14</v>
      </c>
      <c r="H141" s="3">
        <v>80</v>
      </c>
      <c r="I141" s="5">
        <f t="shared" si="8"/>
        <v>17.5</v>
      </c>
      <c r="J141" s="4" t="s">
        <v>0</v>
      </c>
      <c r="K141" s="3">
        <v>29</v>
      </c>
    </row>
    <row r="142" spans="1:11" x14ac:dyDescent="0.2">
      <c r="A142" s="3">
        <v>45</v>
      </c>
      <c r="B142" s="4" t="s">
        <v>290</v>
      </c>
      <c r="C142" s="4" t="str">
        <f t="shared" si="6"/>
        <v>Новопашина Анна Сергеевна</v>
      </c>
      <c r="D142" s="6" t="str">
        <f t="shared" si="7"/>
        <v>Новопашина  А.С.</v>
      </c>
      <c r="E142" s="3">
        <v>280103</v>
      </c>
      <c r="F142" s="3">
        <v>5</v>
      </c>
      <c r="G142" s="3">
        <v>13</v>
      </c>
      <c r="H142" s="3">
        <v>80</v>
      </c>
      <c r="I142" s="5">
        <f t="shared" si="8"/>
        <v>16.25</v>
      </c>
      <c r="J142" s="4" t="s">
        <v>0</v>
      </c>
      <c r="K142" s="3">
        <v>30</v>
      </c>
    </row>
    <row r="143" spans="1:11" x14ac:dyDescent="0.2">
      <c r="A143" s="3">
        <v>46</v>
      </c>
      <c r="B143" s="4" t="s">
        <v>289</v>
      </c>
      <c r="C143" s="4" t="str">
        <f t="shared" si="6"/>
        <v>Вершинина Александра Юрьевна</v>
      </c>
      <c r="D143" s="6" t="str">
        <f t="shared" si="7"/>
        <v>Вершинина  А.Ю.</v>
      </c>
      <c r="E143" s="3">
        <v>280114</v>
      </c>
      <c r="F143" s="3">
        <v>5</v>
      </c>
      <c r="G143" s="3">
        <v>12</v>
      </c>
      <c r="H143" s="3">
        <v>80</v>
      </c>
      <c r="I143" s="5">
        <f t="shared" si="8"/>
        <v>15</v>
      </c>
      <c r="J143" s="4" t="s">
        <v>0</v>
      </c>
      <c r="K143" s="3">
        <v>31</v>
      </c>
    </row>
    <row r="144" spans="1:11" x14ac:dyDescent="0.2">
      <c r="A144" s="3">
        <v>47</v>
      </c>
      <c r="B144" s="4" t="s">
        <v>288</v>
      </c>
      <c r="C144" s="4" t="str">
        <f t="shared" si="6"/>
        <v>Солодовникова Анастасия Алексеевна</v>
      </c>
      <c r="D144" s="6" t="str">
        <f t="shared" si="7"/>
        <v>Солодовникова  А.А.</v>
      </c>
      <c r="E144" s="3">
        <v>280103</v>
      </c>
      <c r="F144" s="3">
        <v>5</v>
      </c>
      <c r="G144" s="3">
        <v>12</v>
      </c>
      <c r="H144" s="3">
        <v>80</v>
      </c>
      <c r="I144" s="5">
        <f t="shared" si="8"/>
        <v>15</v>
      </c>
      <c r="J144" s="4" t="s">
        <v>0</v>
      </c>
      <c r="K144" s="3">
        <v>31</v>
      </c>
    </row>
    <row r="145" spans="1:11" x14ac:dyDescent="0.2">
      <c r="A145" s="3">
        <v>48</v>
      </c>
      <c r="B145" s="4" t="s">
        <v>287</v>
      </c>
      <c r="C145" s="4" t="str">
        <f t="shared" si="6"/>
        <v>Балашова Александра Сергеевна</v>
      </c>
      <c r="D145" s="6" t="str">
        <f t="shared" si="7"/>
        <v>Балашова  А.С.</v>
      </c>
      <c r="E145" s="3">
        <v>280103</v>
      </c>
      <c r="F145" s="3">
        <v>5</v>
      </c>
      <c r="G145" s="3">
        <v>12</v>
      </c>
      <c r="H145" s="3">
        <v>80</v>
      </c>
      <c r="I145" s="5">
        <f t="shared" si="8"/>
        <v>15</v>
      </c>
      <c r="J145" s="4" t="s">
        <v>0</v>
      </c>
      <c r="K145" s="3">
        <v>31</v>
      </c>
    </row>
    <row r="146" spans="1:11" x14ac:dyDescent="0.2">
      <c r="A146" s="3">
        <v>49</v>
      </c>
      <c r="B146" s="4" t="s">
        <v>286</v>
      </c>
      <c r="C146" s="4" t="str">
        <f t="shared" si="6"/>
        <v>Деревнина Зарина Сейфуллакызы</v>
      </c>
      <c r="D146" s="6" t="str">
        <f t="shared" si="7"/>
        <v>Деревнина  З.С.</v>
      </c>
      <c r="E146" s="3">
        <v>280103</v>
      </c>
      <c r="F146" s="3">
        <v>5</v>
      </c>
      <c r="G146" s="3">
        <v>9</v>
      </c>
      <c r="H146" s="3">
        <v>80</v>
      </c>
      <c r="I146" s="5">
        <f t="shared" si="8"/>
        <v>11.25</v>
      </c>
      <c r="J146" s="4" t="s">
        <v>0</v>
      </c>
      <c r="K146" s="3">
        <v>32</v>
      </c>
    </row>
    <row r="147" spans="1:11" x14ac:dyDescent="0.2">
      <c r="A147" s="3">
        <v>50</v>
      </c>
      <c r="B147" s="4" t="s">
        <v>285</v>
      </c>
      <c r="C147" s="4" t="str">
        <f t="shared" si="6"/>
        <v>Курамшин Артём Олегович</v>
      </c>
      <c r="D147" s="6" t="str">
        <f t="shared" si="7"/>
        <v>Курамшин  А.О.</v>
      </c>
      <c r="E147" s="3">
        <v>280101</v>
      </c>
      <c r="F147" s="3">
        <v>5</v>
      </c>
      <c r="G147" s="3">
        <v>9</v>
      </c>
      <c r="H147" s="3">
        <v>80</v>
      </c>
      <c r="I147" s="5">
        <f t="shared" si="8"/>
        <v>11.25</v>
      </c>
      <c r="J147" s="4" t="s">
        <v>0</v>
      </c>
      <c r="K147" s="3">
        <v>32</v>
      </c>
    </row>
    <row r="148" spans="1:11" x14ac:dyDescent="0.2">
      <c r="A148" s="7">
        <v>1</v>
      </c>
      <c r="B148" s="8" t="s">
        <v>284</v>
      </c>
      <c r="C148" s="8" t="str">
        <f t="shared" si="6"/>
        <v>Поротникова Евгения Александровна</v>
      </c>
      <c r="D148" s="10" t="str">
        <f t="shared" si="7"/>
        <v>Поротникова  Е.А.</v>
      </c>
      <c r="E148" s="7">
        <v>280111</v>
      </c>
      <c r="F148" s="7">
        <v>6</v>
      </c>
      <c r="G148" s="7">
        <v>65</v>
      </c>
      <c r="H148" s="7">
        <v>80</v>
      </c>
      <c r="I148" s="9">
        <f t="shared" si="8"/>
        <v>81.25</v>
      </c>
      <c r="J148" s="8" t="s">
        <v>21</v>
      </c>
      <c r="K148" s="7">
        <v>1</v>
      </c>
    </row>
    <row r="149" spans="1:11" x14ac:dyDescent="0.2">
      <c r="A149" s="7">
        <v>2</v>
      </c>
      <c r="B149" s="8" t="s">
        <v>283</v>
      </c>
      <c r="C149" s="8" t="str">
        <f t="shared" si="6"/>
        <v>Старыгина Маргарита Ивановна</v>
      </c>
      <c r="D149" s="10" t="str">
        <f t="shared" si="7"/>
        <v>Старыгина  М.И.</v>
      </c>
      <c r="E149" s="7">
        <v>280111</v>
      </c>
      <c r="F149" s="7">
        <v>6</v>
      </c>
      <c r="G149" s="7">
        <v>62</v>
      </c>
      <c r="H149" s="7">
        <v>80</v>
      </c>
      <c r="I149" s="9">
        <f t="shared" si="8"/>
        <v>77.5</v>
      </c>
      <c r="J149" s="8" t="s">
        <v>10</v>
      </c>
      <c r="K149" s="7">
        <v>2</v>
      </c>
    </row>
    <row r="150" spans="1:11" x14ac:dyDescent="0.2">
      <c r="A150" s="7">
        <v>3</v>
      </c>
      <c r="B150" s="8" t="s">
        <v>282</v>
      </c>
      <c r="C150" s="8" t="str">
        <f t="shared" si="6"/>
        <v>Берсенева Татьяна Сергеевна</v>
      </c>
      <c r="D150" s="10" t="str">
        <f t="shared" si="7"/>
        <v>Берсенева  Т.С.</v>
      </c>
      <c r="E150" s="7">
        <v>280111</v>
      </c>
      <c r="F150" s="7">
        <v>6</v>
      </c>
      <c r="G150" s="7">
        <v>61</v>
      </c>
      <c r="H150" s="7">
        <v>80</v>
      </c>
      <c r="I150" s="9">
        <f t="shared" si="8"/>
        <v>76.25</v>
      </c>
      <c r="J150" s="8" t="s">
        <v>10</v>
      </c>
      <c r="K150" s="7">
        <v>3</v>
      </c>
    </row>
    <row r="151" spans="1:11" x14ac:dyDescent="0.2">
      <c r="A151" s="7">
        <v>4</v>
      </c>
      <c r="B151" s="8" t="s">
        <v>281</v>
      </c>
      <c r="C151" s="8" t="str">
        <f t="shared" si="6"/>
        <v>Яблонский Дмитрий Алексеевич</v>
      </c>
      <c r="D151" s="10" t="str">
        <f t="shared" si="7"/>
        <v>Яблонский  Д.А.</v>
      </c>
      <c r="E151" s="7">
        <v>280111</v>
      </c>
      <c r="F151" s="7">
        <v>6</v>
      </c>
      <c r="G151" s="7">
        <v>55</v>
      </c>
      <c r="H151" s="7">
        <v>80</v>
      </c>
      <c r="I151" s="9">
        <f t="shared" si="8"/>
        <v>68.75</v>
      </c>
      <c r="J151" s="8" t="s">
        <v>10</v>
      </c>
      <c r="K151" s="7">
        <v>4</v>
      </c>
    </row>
    <row r="152" spans="1:11" x14ac:dyDescent="0.2">
      <c r="A152" s="7">
        <v>5</v>
      </c>
      <c r="B152" s="8" t="s">
        <v>280</v>
      </c>
      <c r="C152" s="8" t="str">
        <f t="shared" si="6"/>
        <v>Хисматулин Дмитрий Викторович</v>
      </c>
      <c r="D152" s="10" t="str">
        <f t="shared" si="7"/>
        <v>Хисматулин  Д.В.</v>
      </c>
      <c r="E152" s="7">
        <v>280103</v>
      </c>
      <c r="F152" s="7">
        <v>6</v>
      </c>
      <c r="G152" s="7">
        <v>51</v>
      </c>
      <c r="H152" s="7">
        <v>80</v>
      </c>
      <c r="I152" s="9">
        <f t="shared" si="8"/>
        <v>63.75</v>
      </c>
      <c r="J152" s="8" t="s">
        <v>21</v>
      </c>
      <c r="K152" s="7">
        <v>5</v>
      </c>
    </row>
    <row r="153" spans="1:11" x14ac:dyDescent="0.2">
      <c r="A153" s="7">
        <v>6</v>
      </c>
      <c r="B153" s="8" t="s">
        <v>279</v>
      </c>
      <c r="C153" s="8" t="str">
        <f t="shared" si="6"/>
        <v>Лемешева Эвелина Денисовна</v>
      </c>
      <c r="D153" s="10" t="str">
        <f t="shared" si="7"/>
        <v>Лемешева  Э.Д.</v>
      </c>
      <c r="E153" s="7">
        <v>280118</v>
      </c>
      <c r="F153" s="7">
        <v>6</v>
      </c>
      <c r="G153" s="7">
        <v>44</v>
      </c>
      <c r="H153" s="7">
        <v>80</v>
      </c>
      <c r="I153" s="9">
        <f t="shared" si="8"/>
        <v>55</v>
      </c>
      <c r="J153" s="8" t="s">
        <v>21</v>
      </c>
      <c r="K153" s="7">
        <v>6</v>
      </c>
    </row>
    <row r="154" spans="1:11" x14ac:dyDescent="0.2">
      <c r="A154" s="7">
        <v>7</v>
      </c>
      <c r="B154" s="8" t="s">
        <v>278</v>
      </c>
      <c r="C154" s="8" t="str">
        <f t="shared" si="6"/>
        <v>Попова Юлия Андреевна</v>
      </c>
      <c r="D154" s="10" t="str">
        <f t="shared" si="7"/>
        <v>Попова  Ю.А.</v>
      </c>
      <c r="E154" s="7">
        <v>280103</v>
      </c>
      <c r="F154" s="7">
        <v>6</v>
      </c>
      <c r="G154" s="7">
        <v>44</v>
      </c>
      <c r="H154" s="7">
        <v>80</v>
      </c>
      <c r="I154" s="9">
        <f t="shared" si="8"/>
        <v>55</v>
      </c>
      <c r="J154" s="8" t="s">
        <v>10</v>
      </c>
      <c r="K154" s="7">
        <v>6</v>
      </c>
    </row>
    <row r="155" spans="1:11" x14ac:dyDescent="0.2">
      <c r="A155" s="7">
        <v>8</v>
      </c>
      <c r="B155" s="8" t="s">
        <v>277</v>
      </c>
      <c r="C155" s="8" t="str">
        <f t="shared" si="6"/>
        <v>Хмелева Надежда Геннадьевна</v>
      </c>
      <c r="D155" s="10" t="str">
        <f t="shared" si="7"/>
        <v>Хмелева  Н.Г.</v>
      </c>
      <c r="E155" s="7">
        <v>280103</v>
      </c>
      <c r="F155" s="7">
        <v>6</v>
      </c>
      <c r="G155" s="7">
        <v>43</v>
      </c>
      <c r="H155" s="7">
        <v>80</v>
      </c>
      <c r="I155" s="9">
        <f t="shared" si="8"/>
        <v>53.75</v>
      </c>
      <c r="J155" s="8" t="s">
        <v>10</v>
      </c>
      <c r="K155" s="7">
        <v>7</v>
      </c>
    </row>
    <row r="156" spans="1:11" x14ac:dyDescent="0.2">
      <c r="A156" s="7">
        <v>9</v>
      </c>
      <c r="B156" s="8" t="s">
        <v>276</v>
      </c>
      <c r="C156" s="8" t="str">
        <f t="shared" si="6"/>
        <v>Шанина Алена Денисовна</v>
      </c>
      <c r="D156" s="10" t="str">
        <f t="shared" si="7"/>
        <v>Шанина  А.Д.</v>
      </c>
      <c r="E156" s="7">
        <v>280103</v>
      </c>
      <c r="F156" s="7">
        <v>6</v>
      </c>
      <c r="G156" s="7">
        <v>42</v>
      </c>
      <c r="H156" s="7">
        <v>80</v>
      </c>
      <c r="I156" s="9">
        <f t="shared" si="8"/>
        <v>52.5</v>
      </c>
      <c r="J156" s="8" t="s">
        <v>10</v>
      </c>
      <c r="K156" s="7">
        <v>8</v>
      </c>
    </row>
    <row r="157" spans="1:11" x14ac:dyDescent="0.2">
      <c r="A157" s="7">
        <v>10</v>
      </c>
      <c r="B157" s="8" t="s">
        <v>275</v>
      </c>
      <c r="C157" s="8" t="str">
        <f t="shared" si="6"/>
        <v>Мальгина Анна Алексеевна</v>
      </c>
      <c r="D157" s="10" t="str">
        <f t="shared" si="7"/>
        <v>Мальгина  А.А.</v>
      </c>
      <c r="E157" s="7">
        <v>280103</v>
      </c>
      <c r="F157" s="7">
        <v>6</v>
      </c>
      <c r="G157" s="7">
        <v>42</v>
      </c>
      <c r="H157" s="7">
        <v>80</v>
      </c>
      <c r="I157" s="9">
        <f t="shared" si="8"/>
        <v>52.5</v>
      </c>
      <c r="J157" s="8" t="s">
        <v>10</v>
      </c>
      <c r="K157" s="7">
        <v>8</v>
      </c>
    </row>
    <row r="158" spans="1:11" x14ac:dyDescent="0.2">
      <c r="A158" s="7">
        <v>11</v>
      </c>
      <c r="B158" s="8" t="s">
        <v>274</v>
      </c>
      <c r="C158" s="8" t="str">
        <f t="shared" si="6"/>
        <v>Гостюхина Алёна Сергеевна</v>
      </c>
      <c r="D158" s="10" t="str">
        <f t="shared" si="7"/>
        <v>Гостюхина  А.С.</v>
      </c>
      <c r="E158" s="7">
        <v>280108</v>
      </c>
      <c r="F158" s="7">
        <v>6</v>
      </c>
      <c r="G158" s="7">
        <v>41</v>
      </c>
      <c r="H158" s="7">
        <v>80</v>
      </c>
      <c r="I158" s="9">
        <f t="shared" si="8"/>
        <v>51.25</v>
      </c>
      <c r="J158" s="8" t="s">
        <v>21</v>
      </c>
      <c r="K158" s="7">
        <v>9</v>
      </c>
    </row>
    <row r="159" spans="1:11" x14ac:dyDescent="0.2">
      <c r="A159" s="7">
        <v>12</v>
      </c>
      <c r="B159" s="8" t="s">
        <v>273</v>
      </c>
      <c r="C159" s="8" t="str">
        <f t="shared" si="6"/>
        <v>Ким Виктория Олеговна</v>
      </c>
      <c r="D159" s="10" t="str">
        <f t="shared" si="7"/>
        <v>Ким  В.О.</v>
      </c>
      <c r="E159" s="7">
        <v>280118</v>
      </c>
      <c r="F159" s="7">
        <v>6</v>
      </c>
      <c r="G159" s="7">
        <v>40</v>
      </c>
      <c r="H159" s="7">
        <v>80</v>
      </c>
      <c r="I159" s="9">
        <f t="shared" si="8"/>
        <v>50</v>
      </c>
      <c r="J159" s="8" t="s">
        <v>10</v>
      </c>
      <c r="K159" s="7">
        <v>10</v>
      </c>
    </row>
    <row r="160" spans="1:11" x14ac:dyDescent="0.2">
      <c r="A160" s="7">
        <v>13</v>
      </c>
      <c r="B160" s="8" t="s">
        <v>272</v>
      </c>
      <c r="C160" s="8" t="str">
        <f t="shared" si="6"/>
        <v>Иванова Екатерина Сергеевна</v>
      </c>
      <c r="D160" s="10" t="str">
        <f t="shared" si="7"/>
        <v>Иванова  Е.С.</v>
      </c>
      <c r="E160" s="7">
        <v>280117</v>
      </c>
      <c r="F160" s="7">
        <v>6</v>
      </c>
      <c r="G160" s="7">
        <v>39</v>
      </c>
      <c r="H160" s="7">
        <v>80</v>
      </c>
      <c r="I160" s="9">
        <f t="shared" si="8"/>
        <v>48.75</v>
      </c>
      <c r="J160" s="8" t="s">
        <v>21</v>
      </c>
      <c r="K160" s="7">
        <v>11</v>
      </c>
    </row>
    <row r="161" spans="1:11" x14ac:dyDescent="0.2">
      <c r="A161" s="7">
        <v>14</v>
      </c>
      <c r="B161" s="8" t="s">
        <v>271</v>
      </c>
      <c r="C161" s="8" t="str">
        <f t="shared" si="6"/>
        <v>Фокина Полина Александровна</v>
      </c>
      <c r="D161" s="10" t="str">
        <f t="shared" si="7"/>
        <v>Фокина  П.А.</v>
      </c>
      <c r="E161" s="7">
        <v>280118</v>
      </c>
      <c r="F161" s="7">
        <v>6</v>
      </c>
      <c r="G161" s="7">
        <v>39</v>
      </c>
      <c r="H161" s="7">
        <v>80</v>
      </c>
      <c r="I161" s="9">
        <f t="shared" si="8"/>
        <v>48.75</v>
      </c>
      <c r="J161" s="8" t="s">
        <v>10</v>
      </c>
      <c r="K161" s="7">
        <v>11</v>
      </c>
    </row>
    <row r="162" spans="1:11" x14ac:dyDescent="0.2">
      <c r="A162" s="7">
        <v>15</v>
      </c>
      <c r="B162" s="8" t="s">
        <v>270</v>
      </c>
      <c r="C162" s="8" t="str">
        <f t="shared" si="6"/>
        <v>Микушина Ольга Евгеньевна</v>
      </c>
      <c r="D162" s="10" t="str">
        <f t="shared" si="7"/>
        <v>Микушина  О.Е.</v>
      </c>
      <c r="E162" s="7">
        <v>280108</v>
      </c>
      <c r="F162" s="7">
        <v>6</v>
      </c>
      <c r="G162" s="7">
        <v>38</v>
      </c>
      <c r="H162" s="7">
        <v>80</v>
      </c>
      <c r="I162" s="9">
        <f t="shared" si="8"/>
        <v>47.5</v>
      </c>
      <c r="J162" s="8" t="s">
        <v>10</v>
      </c>
      <c r="K162" s="7">
        <v>12</v>
      </c>
    </row>
    <row r="163" spans="1:11" x14ac:dyDescent="0.2">
      <c r="A163" s="7">
        <v>16</v>
      </c>
      <c r="B163" s="8" t="s">
        <v>269</v>
      </c>
      <c r="C163" s="8" t="str">
        <f t="shared" si="6"/>
        <v>Глебова Дарья Юрьевна</v>
      </c>
      <c r="D163" s="10" t="str">
        <f t="shared" si="7"/>
        <v>Глебова  Д.Ю.</v>
      </c>
      <c r="E163" s="7">
        <v>280118</v>
      </c>
      <c r="F163" s="7">
        <v>6</v>
      </c>
      <c r="G163" s="7">
        <v>38</v>
      </c>
      <c r="H163" s="7">
        <v>80</v>
      </c>
      <c r="I163" s="9">
        <f t="shared" si="8"/>
        <v>47.5</v>
      </c>
      <c r="J163" s="8" t="s">
        <v>10</v>
      </c>
      <c r="K163" s="7">
        <v>12</v>
      </c>
    </row>
    <row r="164" spans="1:11" x14ac:dyDescent="0.2">
      <c r="A164" s="7">
        <v>17</v>
      </c>
      <c r="B164" s="8" t="s">
        <v>268</v>
      </c>
      <c r="C164" s="8" t="str">
        <f t="shared" si="6"/>
        <v>Жданов Марк Эдуардович</v>
      </c>
      <c r="D164" s="10" t="str">
        <f t="shared" si="7"/>
        <v>Жданов  М.Э.</v>
      </c>
      <c r="E164" s="7">
        <v>280103</v>
      </c>
      <c r="F164" s="7">
        <v>6</v>
      </c>
      <c r="G164" s="7">
        <v>35</v>
      </c>
      <c r="H164" s="7">
        <v>80</v>
      </c>
      <c r="I164" s="9">
        <f t="shared" si="8"/>
        <v>43.75</v>
      </c>
      <c r="J164" s="8" t="s">
        <v>10</v>
      </c>
      <c r="K164" s="7">
        <v>13</v>
      </c>
    </row>
    <row r="165" spans="1:11" x14ac:dyDescent="0.2">
      <c r="A165" s="7">
        <v>18</v>
      </c>
      <c r="B165" s="8" t="s">
        <v>267</v>
      </c>
      <c r="C165" s="8" t="str">
        <f t="shared" si="6"/>
        <v>Шихалев Илья Михайлович</v>
      </c>
      <c r="D165" s="10" t="str">
        <f t="shared" si="7"/>
        <v>Шихалев  И.М.</v>
      </c>
      <c r="E165" s="7">
        <v>280114</v>
      </c>
      <c r="F165" s="7">
        <v>6</v>
      </c>
      <c r="G165" s="7">
        <v>35</v>
      </c>
      <c r="H165" s="7">
        <v>80</v>
      </c>
      <c r="I165" s="9">
        <f t="shared" si="8"/>
        <v>43.75</v>
      </c>
      <c r="J165" s="8" t="s">
        <v>21</v>
      </c>
      <c r="K165" s="7">
        <v>13</v>
      </c>
    </row>
    <row r="166" spans="1:11" x14ac:dyDescent="0.2">
      <c r="A166" s="7">
        <v>19</v>
      </c>
      <c r="B166" s="8" t="s">
        <v>266</v>
      </c>
      <c r="C166" s="8" t="str">
        <f t="shared" si="6"/>
        <v>Шимолина Екатерина Ивановна</v>
      </c>
      <c r="D166" s="10" t="str">
        <f t="shared" si="7"/>
        <v>Шимолина  Е.И.</v>
      </c>
      <c r="E166" s="7">
        <v>280108</v>
      </c>
      <c r="F166" s="7">
        <v>6</v>
      </c>
      <c r="G166" s="7">
        <v>34</v>
      </c>
      <c r="H166" s="7">
        <v>80</v>
      </c>
      <c r="I166" s="9">
        <f t="shared" si="8"/>
        <v>42.5</v>
      </c>
      <c r="J166" s="8" t="s">
        <v>10</v>
      </c>
      <c r="K166" s="7">
        <v>14</v>
      </c>
    </row>
    <row r="167" spans="1:11" x14ac:dyDescent="0.2">
      <c r="A167" s="7">
        <v>20</v>
      </c>
      <c r="B167" s="8" t="s">
        <v>265</v>
      </c>
      <c r="C167" s="8" t="str">
        <f t="shared" si="6"/>
        <v>Львова Виктория Александровна</v>
      </c>
      <c r="D167" s="10" t="str">
        <f t="shared" si="7"/>
        <v>Львова  В.А.</v>
      </c>
      <c r="E167" s="7">
        <v>280104</v>
      </c>
      <c r="F167" s="7">
        <v>6</v>
      </c>
      <c r="G167" s="7">
        <v>33</v>
      </c>
      <c r="H167" s="7">
        <v>80</v>
      </c>
      <c r="I167" s="9">
        <f t="shared" si="8"/>
        <v>41.25</v>
      </c>
      <c r="J167" s="8" t="s">
        <v>21</v>
      </c>
      <c r="K167" s="7">
        <v>15</v>
      </c>
    </row>
    <row r="168" spans="1:11" x14ac:dyDescent="0.2">
      <c r="A168" s="7">
        <v>21</v>
      </c>
      <c r="B168" s="8" t="s">
        <v>264</v>
      </c>
      <c r="C168" s="8" t="str">
        <f t="shared" si="6"/>
        <v>Жогальская Регина Владимировна</v>
      </c>
      <c r="D168" s="10" t="str">
        <f t="shared" si="7"/>
        <v>Жогальская  Р.В.</v>
      </c>
      <c r="E168" s="7">
        <v>280108</v>
      </c>
      <c r="F168" s="7">
        <v>6</v>
      </c>
      <c r="G168" s="7">
        <v>33</v>
      </c>
      <c r="H168" s="7">
        <v>80</v>
      </c>
      <c r="I168" s="9">
        <f t="shared" si="8"/>
        <v>41.25</v>
      </c>
      <c r="J168" s="8" t="s">
        <v>10</v>
      </c>
      <c r="K168" s="7">
        <v>15</v>
      </c>
    </row>
    <row r="169" spans="1:11" x14ac:dyDescent="0.2">
      <c r="A169" s="7">
        <v>22</v>
      </c>
      <c r="B169" s="8" t="s">
        <v>263</v>
      </c>
      <c r="C169" s="8" t="str">
        <f t="shared" si="6"/>
        <v>Балашова Василиса Юрьевна</v>
      </c>
      <c r="D169" s="10" t="str">
        <f t="shared" si="7"/>
        <v>Балашова  В.Ю.</v>
      </c>
      <c r="E169" s="7">
        <v>280105</v>
      </c>
      <c r="F169" s="7">
        <v>6</v>
      </c>
      <c r="G169" s="7">
        <v>32</v>
      </c>
      <c r="H169" s="7">
        <v>80</v>
      </c>
      <c r="I169" s="9">
        <f t="shared" si="8"/>
        <v>40</v>
      </c>
      <c r="J169" s="8" t="s">
        <v>21</v>
      </c>
      <c r="K169" s="7">
        <v>16</v>
      </c>
    </row>
    <row r="170" spans="1:11" x14ac:dyDescent="0.2">
      <c r="A170" s="7">
        <v>23</v>
      </c>
      <c r="B170" s="8" t="s">
        <v>262</v>
      </c>
      <c r="C170" s="8" t="str">
        <f t="shared" si="6"/>
        <v>Глебова Алевтина Анатольевна</v>
      </c>
      <c r="D170" s="10" t="str">
        <f t="shared" si="7"/>
        <v>Глебова  А.А.</v>
      </c>
      <c r="E170" s="7">
        <v>280111</v>
      </c>
      <c r="F170" s="7">
        <v>6</v>
      </c>
      <c r="G170" s="7">
        <v>32</v>
      </c>
      <c r="H170" s="7">
        <v>80</v>
      </c>
      <c r="I170" s="9">
        <f t="shared" si="8"/>
        <v>40</v>
      </c>
      <c r="J170" s="8" t="s">
        <v>10</v>
      </c>
      <c r="K170" s="7">
        <v>16</v>
      </c>
    </row>
    <row r="171" spans="1:11" x14ac:dyDescent="0.2">
      <c r="A171" s="7">
        <v>24</v>
      </c>
      <c r="B171" s="8" t="s">
        <v>261</v>
      </c>
      <c r="C171" s="8" t="str">
        <f t="shared" si="6"/>
        <v>Гостюхина Анна Сергеевна</v>
      </c>
      <c r="D171" s="10" t="str">
        <f t="shared" si="7"/>
        <v>Гостюхина  А.С.</v>
      </c>
      <c r="E171" s="7">
        <v>280108</v>
      </c>
      <c r="F171" s="7">
        <v>6</v>
      </c>
      <c r="G171" s="7">
        <v>31</v>
      </c>
      <c r="H171" s="7">
        <v>80</v>
      </c>
      <c r="I171" s="9">
        <f t="shared" si="8"/>
        <v>38.75</v>
      </c>
      <c r="J171" s="8" t="s">
        <v>0</v>
      </c>
      <c r="K171" s="7">
        <v>17</v>
      </c>
    </row>
    <row r="172" spans="1:11" x14ac:dyDescent="0.2">
      <c r="A172" s="7">
        <v>25</v>
      </c>
      <c r="B172" s="8" t="s">
        <v>260</v>
      </c>
      <c r="C172" s="8" t="str">
        <f t="shared" si="6"/>
        <v>Фотеева Александра Александровна</v>
      </c>
      <c r="D172" s="10" t="str">
        <f t="shared" si="7"/>
        <v>Фотеева  А.А.</v>
      </c>
      <c r="E172" s="7">
        <v>280109</v>
      </c>
      <c r="F172" s="7">
        <v>6</v>
      </c>
      <c r="G172" s="7">
        <v>31</v>
      </c>
      <c r="H172" s="7">
        <v>80</v>
      </c>
      <c r="I172" s="9">
        <f t="shared" si="8"/>
        <v>38.75</v>
      </c>
      <c r="J172" s="8" t="s">
        <v>0</v>
      </c>
      <c r="K172" s="7">
        <v>17</v>
      </c>
    </row>
    <row r="173" spans="1:11" x14ac:dyDescent="0.2">
      <c r="A173" s="7">
        <v>26</v>
      </c>
      <c r="B173" s="8" t="s">
        <v>259</v>
      </c>
      <c r="C173" s="8" t="str">
        <f t="shared" si="6"/>
        <v>Федосеева Варвара Дмитриевна</v>
      </c>
      <c r="D173" s="10" t="str">
        <f t="shared" si="7"/>
        <v>Федосеева  В.Д.</v>
      </c>
      <c r="E173" s="7">
        <v>280103</v>
      </c>
      <c r="F173" s="7">
        <v>6</v>
      </c>
      <c r="G173" s="7">
        <v>30</v>
      </c>
      <c r="H173" s="7">
        <v>80</v>
      </c>
      <c r="I173" s="9">
        <f t="shared" si="8"/>
        <v>37.5</v>
      </c>
      <c r="J173" s="8" t="s">
        <v>0</v>
      </c>
      <c r="K173" s="7">
        <v>18</v>
      </c>
    </row>
    <row r="174" spans="1:11" x14ac:dyDescent="0.2">
      <c r="A174" s="7">
        <v>27</v>
      </c>
      <c r="B174" s="8" t="s">
        <v>258</v>
      </c>
      <c r="C174" s="8" t="str">
        <f t="shared" si="6"/>
        <v>Шахурин Семен Сергеевич</v>
      </c>
      <c r="D174" s="10" t="str">
        <f t="shared" si="7"/>
        <v>Шахурин  С.С.</v>
      </c>
      <c r="E174" s="7">
        <v>280108</v>
      </c>
      <c r="F174" s="7">
        <v>6</v>
      </c>
      <c r="G174" s="7">
        <v>29</v>
      </c>
      <c r="H174" s="7">
        <v>80</v>
      </c>
      <c r="I174" s="9">
        <f t="shared" si="8"/>
        <v>36.25</v>
      </c>
      <c r="J174" s="8" t="s">
        <v>0</v>
      </c>
      <c r="K174" s="7">
        <v>19</v>
      </c>
    </row>
    <row r="175" spans="1:11" x14ac:dyDescent="0.2">
      <c r="A175" s="7">
        <v>28</v>
      </c>
      <c r="B175" s="8" t="s">
        <v>257</v>
      </c>
      <c r="C175" s="8" t="str">
        <f t="shared" si="6"/>
        <v>Плотникова Анастасия Александровна</v>
      </c>
      <c r="D175" s="10" t="str">
        <f t="shared" si="7"/>
        <v>Плотникова  А.А.</v>
      </c>
      <c r="E175" s="7">
        <v>280123</v>
      </c>
      <c r="F175" s="7">
        <v>6</v>
      </c>
      <c r="G175" s="7">
        <v>29</v>
      </c>
      <c r="H175" s="7">
        <v>80</v>
      </c>
      <c r="I175" s="9">
        <f t="shared" si="8"/>
        <v>36.25</v>
      </c>
      <c r="J175" s="8" t="s">
        <v>0</v>
      </c>
      <c r="K175" s="7">
        <v>19</v>
      </c>
    </row>
    <row r="176" spans="1:11" x14ac:dyDescent="0.2">
      <c r="A176" s="7">
        <v>29</v>
      </c>
      <c r="B176" s="8" t="s">
        <v>256</v>
      </c>
      <c r="C176" s="8" t="str">
        <f t="shared" si="6"/>
        <v>Мосяева Татьяна Александровна</v>
      </c>
      <c r="D176" s="10" t="str">
        <f t="shared" si="7"/>
        <v>Мосяева  Т.А.</v>
      </c>
      <c r="E176" s="7">
        <v>280111</v>
      </c>
      <c r="F176" s="7">
        <v>6</v>
      </c>
      <c r="G176" s="7">
        <v>28</v>
      </c>
      <c r="H176" s="7">
        <v>80</v>
      </c>
      <c r="I176" s="9">
        <f t="shared" si="8"/>
        <v>35</v>
      </c>
      <c r="J176" s="8" t="s">
        <v>0</v>
      </c>
      <c r="K176" s="7">
        <v>20</v>
      </c>
    </row>
    <row r="177" spans="1:11" x14ac:dyDescent="0.2">
      <c r="A177" s="7">
        <v>30</v>
      </c>
      <c r="B177" s="8" t="s">
        <v>255</v>
      </c>
      <c r="C177" s="8" t="str">
        <f t="shared" si="6"/>
        <v>Бакина Екатерина Юрьевна</v>
      </c>
      <c r="D177" s="10" t="str">
        <f t="shared" si="7"/>
        <v>Бакина  Е.Ю.</v>
      </c>
      <c r="E177" s="7">
        <v>280105</v>
      </c>
      <c r="F177" s="7">
        <v>6</v>
      </c>
      <c r="G177" s="7">
        <v>27</v>
      </c>
      <c r="H177" s="7">
        <v>80</v>
      </c>
      <c r="I177" s="9">
        <f t="shared" si="8"/>
        <v>33.75</v>
      </c>
      <c r="J177" s="8" t="s">
        <v>0</v>
      </c>
      <c r="K177" s="7">
        <v>21</v>
      </c>
    </row>
    <row r="178" spans="1:11" x14ac:dyDescent="0.2">
      <c r="A178" s="7">
        <v>31</v>
      </c>
      <c r="B178" s="8" t="s">
        <v>254</v>
      </c>
      <c r="C178" s="8" t="str">
        <f t="shared" si="6"/>
        <v>Ситников Никита Алексеевич</v>
      </c>
      <c r="D178" s="10" t="str">
        <f t="shared" si="7"/>
        <v>Ситников  Н.А.</v>
      </c>
      <c r="E178" s="7">
        <v>280104</v>
      </c>
      <c r="F178" s="7">
        <v>6</v>
      </c>
      <c r="G178" s="7">
        <v>27</v>
      </c>
      <c r="H178" s="7">
        <v>80</v>
      </c>
      <c r="I178" s="9">
        <f t="shared" si="8"/>
        <v>33.75</v>
      </c>
      <c r="J178" s="8" t="s">
        <v>0</v>
      </c>
      <c r="K178" s="7">
        <v>21</v>
      </c>
    </row>
    <row r="179" spans="1:11" x14ac:dyDescent="0.2">
      <c r="A179" s="7">
        <v>32</v>
      </c>
      <c r="B179" s="8" t="s">
        <v>253</v>
      </c>
      <c r="C179" s="8" t="str">
        <f t="shared" si="6"/>
        <v>Демченко Дарья Викторовна</v>
      </c>
      <c r="D179" s="10" t="str">
        <f t="shared" si="7"/>
        <v>Демченко  Д.В.</v>
      </c>
      <c r="E179" s="7">
        <v>280117</v>
      </c>
      <c r="F179" s="7">
        <v>6</v>
      </c>
      <c r="G179" s="7">
        <v>26</v>
      </c>
      <c r="H179" s="7">
        <v>80</v>
      </c>
      <c r="I179" s="9">
        <f t="shared" si="8"/>
        <v>32.5</v>
      </c>
      <c r="J179" s="8" t="s">
        <v>0</v>
      </c>
      <c r="K179" s="7">
        <v>22</v>
      </c>
    </row>
    <row r="180" spans="1:11" x14ac:dyDescent="0.2">
      <c r="A180" s="7">
        <v>33</v>
      </c>
      <c r="B180" s="8" t="s">
        <v>252</v>
      </c>
      <c r="C180" s="8" t="str">
        <f t="shared" si="6"/>
        <v>Кузнецова Валерия Семеновна</v>
      </c>
      <c r="D180" s="10" t="str">
        <f t="shared" si="7"/>
        <v>Кузнецова  В.С.</v>
      </c>
      <c r="E180" s="7">
        <v>280109</v>
      </c>
      <c r="F180" s="7">
        <v>6</v>
      </c>
      <c r="G180" s="7">
        <v>26</v>
      </c>
      <c r="H180" s="7">
        <v>80</v>
      </c>
      <c r="I180" s="9">
        <f t="shared" si="8"/>
        <v>32.5</v>
      </c>
      <c r="J180" s="8" t="s">
        <v>0</v>
      </c>
      <c r="K180" s="7">
        <v>22</v>
      </c>
    </row>
    <row r="181" spans="1:11" x14ac:dyDescent="0.2">
      <c r="A181" s="7">
        <v>34</v>
      </c>
      <c r="B181" s="8" t="s">
        <v>251</v>
      </c>
      <c r="C181" s="8" t="str">
        <f t="shared" si="6"/>
        <v>Токманцева Ирина Александровна</v>
      </c>
      <c r="D181" s="10" t="str">
        <f t="shared" si="7"/>
        <v>Токманцева  И.А.</v>
      </c>
      <c r="E181" s="7">
        <v>280109</v>
      </c>
      <c r="F181" s="7">
        <v>6</v>
      </c>
      <c r="G181" s="7">
        <v>26</v>
      </c>
      <c r="H181" s="7">
        <v>80</v>
      </c>
      <c r="I181" s="9">
        <f t="shared" si="8"/>
        <v>32.5</v>
      </c>
      <c r="J181" s="8" t="s">
        <v>0</v>
      </c>
      <c r="K181" s="7">
        <v>22</v>
      </c>
    </row>
    <row r="182" spans="1:11" x14ac:dyDescent="0.2">
      <c r="A182" s="7">
        <v>35</v>
      </c>
      <c r="B182" s="8" t="s">
        <v>250</v>
      </c>
      <c r="C182" s="8" t="str">
        <f t="shared" si="6"/>
        <v>Алексеева Ульяна Михайловна</v>
      </c>
      <c r="D182" s="10" t="str">
        <f t="shared" si="7"/>
        <v>Алексеева  У.М.</v>
      </c>
      <c r="E182" s="7">
        <v>280109</v>
      </c>
      <c r="F182" s="7">
        <v>6</v>
      </c>
      <c r="G182" s="7">
        <v>25</v>
      </c>
      <c r="H182" s="7">
        <v>80</v>
      </c>
      <c r="I182" s="9">
        <f t="shared" si="8"/>
        <v>31.25</v>
      </c>
      <c r="J182" s="8" t="s">
        <v>0</v>
      </c>
      <c r="K182" s="7">
        <v>23</v>
      </c>
    </row>
    <row r="183" spans="1:11" x14ac:dyDescent="0.2">
      <c r="A183" s="7">
        <v>36</v>
      </c>
      <c r="B183" s="8" t="s">
        <v>249</v>
      </c>
      <c r="C183" s="8" t="str">
        <f t="shared" si="6"/>
        <v>Шаламова Анна Романовна</v>
      </c>
      <c r="D183" s="10" t="str">
        <f t="shared" si="7"/>
        <v>Шаламова  А.Р.</v>
      </c>
      <c r="E183" s="7">
        <v>280105</v>
      </c>
      <c r="F183" s="7">
        <v>6</v>
      </c>
      <c r="G183" s="7">
        <v>24</v>
      </c>
      <c r="H183" s="7">
        <v>80</v>
      </c>
      <c r="I183" s="9">
        <f t="shared" si="8"/>
        <v>30</v>
      </c>
      <c r="J183" s="8" t="s">
        <v>0</v>
      </c>
      <c r="K183" s="7">
        <v>24</v>
      </c>
    </row>
    <row r="184" spans="1:11" x14ac:dyDescent="0.2">
      <c r="A184" s="7">
        <v>37</v>
      </c>
      <c r="B184" s="8" t="s">
        <v>248</v>
      </c>
      <c r="C184" s="8" t="str">
        <f t="shared" si="6"/>
        <v>Павек Виктория Сергеевна</v>
      </c>
      <c r="D184" s="10" t="str">
        <f t="shared" si="7"/>
        <v>Павек  В.С.</v>
      </c>
      <c r="E184" s="7">
        <v>280103</v>
      </c>
      <c r="F184" s="7">
        <v>6</v>
      </c>
      <c r="G184" s="7">
        <v>23</v>
      </c>
      <c r="H184" s="7">
        <v>80</v>
      </c>
      <c r="I184" s="9">
        <f t="shared" si="8"/>
        <v>28.75</v>
      </c>
      <c r="J184" s="8" t="s">
        <v>0</v>
      </c>
      <c r="K184" s="7">
        <v>25</v>
      </c>
    </row>
    <row r="185" spans="1:11" x14ac:dyDescent="0.2">
      <c r="A185" s="7">
        <v>38</v>
      </c>
      <c r="B185" s="8" t="s">
        <v>247</v>
      </c>
      <c r="C185" s="8" t="str">
        <f t="shared" si="6"/>
        <v>Жаркова Анна Андреевна</v>
      </c>
      <c r="D185" s="10" t="str">
        <f t="shared" si="7"/>
        <v>Жаркова  А.А.</v>
      </c>
      <c r="E185" s="7">
        <v>280117</v>
      </c>
      <c r="F185" s="7">
        <v>6</v>
      </c>
      <c r="G185" s="7">
        <v>23</v>
      </c>
      <c r="H185" s="7">
        <v>80</v>
      </c>
      <c r="I185" s="9">
        <f t="shared" si="8"/>
        <v>28.75</v>
      </c>
      <c r="J185" s="8" t="s">
        <v>0</v>
      </c>
      <c r="K185" s="7">
        <v>25</v>
      </c>
    </row>
    <row r="186" spans="1:11" x14ac:dyDescent="0.2">
      <c r="A186" s="7">
        <v>39</v>
      </c>
      <c r="B186" s="8" t="s">
        <v>246</v>
      </c>
      <c r="C186" s="8" t="str">
        <f t="shared" si="6"/>
        <v>Абусахитова Азалия Заиловна</v>
      </c>
      <c r="D186" s="10" t="str">
        <f t="shared" si="7"/>
        <v>Абусахитова  А.З.</v>
      </c>
      <c r="E186" s="7">
        <v>280123</v>
      </c>
      <c r="F186" s="7">
        <v>6</v>
      </c>
      <c r="G186" s="7">
        <v>18</v>
      </c>
      <c r="H186" s="7">
        <v>80</v>
      </c>
      <c r="I186" s="9">
        <f t="shared" si="8"/>
        <v>22.5</v>
      </c>
      <c r="J186" s="8" t="s">
        <v>0</v>
      </c>
      <c r="K186" s="7">
        <v>26</v>
      </c>
    </row>
    <row r="187" spans="1:11" x14ac:dyDescent="0.2">
      <c r="A187" s="7">
        <v>40</v>
      </c>
      <c r="B187" s="8" t="s">
        <v>245</v>
      </c>
      <c r="C187" s="8" t="str">
        <f t="shared" si="6"/>
        <v>Константинова Елизавета Васильевна</v>
      </c>
      <c r="D187" s="10" t="str">
        <f t="shared" si="7"/>
        <v>Константинова  Е.В.</v>
      </c>
      <c r="E187" s="7">
        <v>280117</v>
      </c>
      <c r="F187" s="7">
        <v>6</v>
      </c>
      <c r="G187" s="7">
        <v>17</v>
      </c>
      <c r="H187" s="7">
        <v>80</v>
      </c>
      <c r="I187" s="9">
        <f t="shared" si="8"/>
        <v>21.25</v>
      </c>
      <c r="J187" s="8" t="s">
        <v>0</v>
      </c>
      <c r="K187" s="7">
        <v>27</v>
      </c>
    </row>
    <row r="188" spans="1:11" x14ac:dyDescent="0.2">
      <c r="A188" s="7">
        <v>41</v>
      </c>
      <c r="B188" s="8" t="s">
        <v>244</v>
      </c>
      <c r="C188" s="8" t="str">
        <f t="shared" si="6"/>
        <v>Непеина Арина Алексеевна</v>
      </c>
      <c r="D188" s="10" t="str">
        <f t="shared" si="7"/>
        <v>Непеина  А.А.</v>
      </c>
      <c r="E188" s="7">
        <v>280108</v>
      </c>
      <c r="F188" s="7">
        <v>6</v>
      </c>
      <c r="G188" s="7">
        <v>17</v>
      </c>
      <c r="H188" s="7">
        <v>80</v>
      </c>
      <c r="I188" s="9">
        <f t="shared" si="8"/>
        <v>21.25</v>
      </c>
      <c r="J188" s="8" t="s">
        <v>0</v>
      </c>
      <c r="K188" s="7">
        <v>27</v>
      </c>
    </row>
    <row r="189" spans="1:11" x14ac:dyDescent="0.2">
      <c r="A189" s="7">
        <v>42</v>
      </c>
      <c r="B189" s="8" t="s">
        <v>243</v>
      </c>
      <c r="C189" s="8" t="str">
        <f t="shared" si="6"/>
        <v>Стрекалов Юрий Ефимович</v>
      </c>
      <c r="D189" s="10" t="str">
        <f t="shared" si="7"/>
        <v>Стрекалов  Ю.Е.</v>
      </c>
      <c r="E189" s="7">
        <v>280103</v>
      </c>
      <c r="F189" s="7">
        <v>6</v>
      </c>
      <c r="G189" s="7">
        <v>16</v>
      </c>
      <c r="H189" s="7">
        <v>80</v>
      </c>
      <c r="I189" s="9">
        <f t="shared" si="8"/>
        <v>20</v>
      </c>
      <c r="J189" s="8" t="s">
        <v>0</v>
      </c>
      <c r="K189" s="7">
        <v>28</v>
      </c>
    </row>
    <row r="190" spans="1:11" x14ac:dyDescent="0.2">
      <c r="A190" s="7">
        <v>43</v>
      </c>
      <c r="B190" s="8" t="s">
        <v>242</v>
      </c>
      <c r="C190" s="8" t="str">
        <f t="shared" si="6"/>
        <v>Голова Валерия Алексеевна</v>
      </c>
      <c r="D190" s="10" t="str">
        <f t="shared" si="7"/>
        <v>Голова  В.А.</v>
      </c>
      <c r="E190" s="7">
        <v>280105</v>
      </c>
      <c r="F190" s="7">
        <v>6</v>
      </c>
      <c r="G190" s="7">
        <v>16</v>
      </c>
      <c r="H190" s="7">
        <v>80</v>
      </c>
      <c r="I190" s="9">
        <f t="shared" si="8"/>
        <v>20</v>
      </c>
      <c r="J190" s="8" t="s">
        <v>0</v>
      </c>
      <c r="K190" s="7">
        <v>28</v>
      </c>
    </row>
    <row r="191" spans="1:11" x14ac:dyDescent="0.2">
      <c r="A191" s="7">
        <v>44</v>
      </c>
      <c r="B191" s="8" t="s">
        <v>241</v>
      </c>
      <c r="C191" s="8" t="str">
        <f t="shared" si="6"/>
        <v>Неупокоева Александра Дмитриевна</v>
      </c>
      <c r="D191" s="10" t="str">
        <f t="shared" si="7"/>
        <v>Неупокоева  А.Д.</v>
      </c>
      <c r="E191" s="7">
        <v>280117</v>
      </c>
      <c r="F191" s="7">
        <v>6</v>
      </c>
      <c r="G191" s="7">
        <v>14</v>
      </c>
      <c r="H191" s="7">
        <v>80</v>
      </c>
      <c r="I191" s="9">
        <f t="shared" si="8"/>
        <v>17.5</v>
      </c>
      <c r="J191" s="8" t="s">
        <v>0</v>
      </c>
      <c r="K191" s="7">
        <v>29</v>
      </c>
    </row>
    <row r="192" spans="1:11" x14ac:dyDescent="0.2">
      <c r="A192" s="7">
        <v>45</v>
      </c>
      <c r="B192" s="8" t="s">
        <v>240</v>
      </c>
      <c r="C192" s="8" t="str">
        <f t="shared" si="6"/>
        <v>Филимонова Екатерина Романовна</v>
      </c>
      <c r="D192" s="10" t="str">
        <f t="shared" si="7"/>
        <v>Филимонова  Е.Р.</v>
      </c>
      <c r="E192" s="7">
        <v>280108</v>
      </c>
      <c r="F192" s="7">
        <v>6</v>
      </c>
      <c r="G192" s="7">
        <v>13</v>
      </c>
      <c r="H192" s="7">
        <v>80</v>
      </c>
      <c r="I192" s="9">
        <f t="shared" si="8"/>
        <v>16.25</v>
      </c>
      <c r="J192" s="8" t="s">
        <v>0</v>
      </c>
      <c r="K192" s="7">
        <v>30</v>
      </c>
    </row>
    <row r="193" spans="1:11" x14ac:dyDescent="0.2">
      <c r="A193" s="7">
        <v>46</v>
      </c>
      <c r="B193" s="8" t="s">
        <v>239</v>
      </c>
      <c r="C193" s="8" t="str">
        <f t="shared" si="6"/>
        <v>Кузнецов Даниил Алексеевич</v>
      </c>
      <c r="D193" s="10" t="str">
        <f t="shared" si="7"/>
        <v>Кузнецов  Д.А.</v>
      </c>
      <c r="E193" s="7">
        <v>280106</v>
      </c>
      <c r="F193" s="7">
        <v>6</v>
      </c>
      <c r="G193" s="7">
        <v>9</v>
      </c>
      <c r="H193" s="7">
        <v>80</v>
      </c>
      <c r="I193" s="9">
        <f t="shared" si="8"/>
        <v>11.25</v>
      </c>
      <c r="J193" s="8" t="s">
        <v>0</v>
      </c>
      <c r="K193" s="7">
        <v>31</v>
      </c>
    </row>
    <row r="194" spans="1:11" x14ac:dyDescent="0.2">
      <c r="A194" s="7">
        <v>47</v>
      </c>
      <c r="B194" s="8" t="s">
        <v>238</v>
      </c>
      <c r="C194" s="8" t="str">
        <f t="shared" si="6"/>
        <v>Палкин Данил Викторович</v>
      </c>
      <c r="D194" s="10" t="str">
        <f t="shared" si="7"/>
        <v>Палкин  Д.В.</v>
      </c>
      <c r="E194" s="7">
        <v>280103</v>
      </c>
      <c r="F194" s="7">
        <v>6</v>
      </c>
      <c r="G194" s="7">
        <v>9</v>
      </c>
      <c r="H194" s="7">
        <v>80</v>
      </c>
      <c r="I194" s="9">
        <f t="shared" si="8"/>
        <v>11.25</v>
      </c>
      <c r="J194" s="8" t="s">
        <v>0</v>
      </c>
      <c r="K194" s="7">
        <v>31</v>
      </c>
    </row>
    <row r="195" spans="1:11" x14ac:dyDescent="0.2">
      <c r="A195" s="7">
        <v>48</v>
      </c>
      <c r="B195" s="8" t="s">
        <v>237</v>
      </c>
      <c r="C195" s="8" t="str">
        <f t="shared" si="6"/>
        <v>Хайруллоев Илхом Шохиддинович</v>
      </c>
      <c r="D195" s="10" t="str">
        <f t="shared" si="7"/>
        <v>Хайруллоев  И.Ш.</v>
      </c>
      <c r="E195" s="7">
        <v>280114</v>
      </c>
      <c r="F195" s="7">
        <v>6</v>
      </c>
      <c r="G195" s="7">
        <v>7</v>
      </c>
      <c r="H195" s="7">
        <v>80</v>
      </c>
      <c r="I195" s="9">
        <f t="shared" si="8"/>
        <v>8.75</v>
      </c>
      <c r="J195" s="8" t="s">
        <v>0</v>
      </c>
      <c r="K195" s="7">
        <v>32</v>
      </c>
    </row>
    <row r="196" spans="1:11" x14ac:dyDescent="0.2">
      <c r="A196" s="7">
        <v>49</v>
      </c>
      <c r="B196" s="8" t="s">
        <v>236</v>
      </c>
      <c r="C196" s="8" t="str">
        <f t="shared" ref="C196:C259" si="9">TRIM(B196)</f>
        <v>Бабиков Александр Владимирович</v>
      </c>
      <c r="D196" s="10" t="str">
        <f t="shared" ref="D196:D259" si="10">CONCATENATE(LEFT(C196,FIND(" ",C196,1))," ",MID(C196,FIND(" ",C196,1)+1,1),".",MID(C196,FIND(" ",C196,FIND(" ",C196,1)+1)+1,1),".")</f>
        <v>Бабиков  А.В.</v>
      </c>
      <c r="E196" s="7">
        <v>280122</v>
      </c>
      <c r="F196" s="7">
        <v>6</v>
      </c>
      <c r="G196" s="7">
        <v>6</v>
      </c>
      <c r="H196" s="7">
        <v>80</v>
      </c>
      <c r="I196" s="9">
        <f t="shared" ref="I196:I259" si="11">G196*100/H196</f>
        <v>7.5</v>
      </c>
      <c r="J196" s="8" t="s">
        <v>0</v>
      </c>
      <c r="K196" s="7">
        <v>33</v>
      </c>
    </row>
    <row r="197" spans="1:11" x14ac:dyDescent="0.2">
      <c r="A197" s="7">
        <v>50</v>
      </c>
      <c r="B197" s="8" t="s">
        <v>235</v>
      </c>
      <c r="C197" s="8" t="str">
        <f t="shared" si="9"/>
        <v>Гурина Елизавета Денисовна</v>
      </c>
      <c r="D197" s="10" t="str">
        <f t="shared" si="10"/>
        <v>Гурина  Е.Д.</v>
      </c>
      <c r="E197" s="7">
        <v>280117</v>
      </c>
      <c r="F197" s="7">
        <v>6</v>
      </c>
      <c r="G197" s="7">
        <v>5</v>
      </c>
      <c r="H197" s="7">
        <v>80</v>
      </c>
      <c r="I197" s="9">
        <f t="shared" si="11"/>
        <v>6.25</v>
      </c>
      <c r="J197" s="8" t="s">
        <v>0</v>
      </c>
      <c r="K197" s="7">
        <v>34</v>
      </c>
    </row>
    <row r="198" spans="1:11" x14ac:dyDescent="0.2">
      <c r="A198" s="7">
        <v>51</v>
      </c>
      <c r="B198" s="8" t="s">
        <v>234</v>
      </c>
      <c r="C198" s="8" t="str">
        <f t="shared" si="9"/>
        <v>Сизикова Екатерина Александровна</v>
      </c>
      <c r="D198" s="10" t="str">
        <f t="shared" si="10"/>
        <v>Сизикова  Е.А.</v>
      </c>
      <c r="E198" s="7">
        <v>280105</v>
      </c>
      <c r="F198" s="7">
        <v>6</v>
      </c>
      <c r="G198" s="7">
        <v>4</v>
      </c>
      <c r="H198" s="7">
        <v>80</v>
      </c>
      <c r="I198" s="9">
        <f t="shared" si="11"/>
        <v>5</v>
      </c>
      <c r="J198" s="8" t="s">
        <v>0</v>
      </c>
      <c r="K198" s="7">
        <v>35</v>
      </c>
    </row>
    <row r="199" spans="1:11" x14ac:dyDescent="0.2">
      <c r="A199" s="7">
        <v>52</v>
      </c>
      <c r="B199" s="8" t="s">
        <v>233</v>
      </c>
      <c r="C199" s="8" t="str">
        <f t="shared" si="9"/>
        <v>Дементьева Варвара Александровна</v>
      </c>
      <c r="D199" s="10" t="str">
        <f t="shared" si="10"/>
        <v>Дементьева  В.А.</v>
      </c>
      <c r="E199" s="7">
        <v>280115</v>
      </c>
      <c r="F199" s="7">
        <v>6</v>
      </c>
      <c r="G199" s="7">
        <v>4</v>
      </c>
      <c r="H199" s="7">
        <v>80</v>
      </c>
      <c r="I199" s="9">
        <f t="shared" si="11"/>
        <v>5</v>
      </c>
      <c r="J199" s="8" t="s">
        <v>0</v>
      </c>
      <c r="K199" s="7">
        <v>35</v>
      </c>
    </row>
    <row r="200" spans="1:11" x14ac:dyDescent="0.2">
      <c r="A200" s="7">
        <v>53</v>
      </c>
      <c r="B200" s="8" t="s">
        <v>232</v>
      </c>
      <c r="C200" s="8" t="str">
        <f t="shared" si="9"/>
        <v>Ковалева Ульяна Дмитриевна</v>
      </c>
      <c r="D200" s="10" t="str">
        <f t="shared" si="10"/>
        <v>Ковалева  У.Д.</v>
      </c>
      <c r="E200" s="7">
        <v>280105</v>
      </c>
      <c r="F200" s="7">
        <v>6</v>
      </c>
      <c r="G200" s="7">
        <v>2</v>
      </c>
      <c r="H200" s="7">
        <v>80</v>
      </c>
      <c r="I200" s="9">
        <f t="shared" si="11"/>
        <v>2.5</v>
      </c>
      <c r="J200" s="8" t="s">
        <v>0</v>
      </c>
      <c r="K200" s="7">
        <v>36</v>
      </c>
    </row>
    <row r="201" spans="1:11" x14ac:dyDescent="0.2">
      <c r="A201" s="7">
        <v>54</v>
      </c>
      <c r="B201" s="8" t="s">
        <v>231</v>
      </c>
      <c r="C201" s="8" t="str">
        <f t="shared" si="9"/>
        <v>Горбушина Маргарита Андреевна</v>
      </c>
      <c r="D201" s="10" t="str">
        <f t="shared" si="10"/>
        <v>Горбушина  М.А.</v>
      </c>
      <c r="E201" s="7">
        <v>280105</v>
      </c>
      <c r="F201" s="7">
        <v>6</v>
      </c>
      <c r="G201" s="7">
        <v>2</v>
      </c>
      <c r="H201" s="7">
        <v>80</v>
      </c>
      <c r="I201" s="9">
        <f t="shared" si="11"/>
        <v>2.5</v>
      </c>
      <c r="J201" s="8" t="s">
        <v>0</v>
      </c>
      <c r="K201" s="7">
        <v>36</v>
      </c>
    </row>
    <row r="202" spans="1:11" x14ac:dyDescent="0.2">
      <c r="A202" s="7">
        <v>55</v>
      </c>
      <c r="B202" s="8" t="s">
        <v>230</v>
      </c>
      <c r="C202" s="8" t="str">
        <f t="shared" si="9"/>
        <v>Корякина Екатерина Дмитриевна</v>
      </c>
      <c r="D202" s="10" t="str">
        <f t="shared" si="10"/>
        <v>Корякина  Е.Д.</v>
      </c>
      <c r="E202" s="7">
        <v>280105</v>
      </c>
      <c r="F202" s="7">
        <v>6</v>
      </c>
      <c r="G202" s="7">
        <v>0</v>
      </c>
      <c r="H202" s="7">
        <v>80</v>
      </c>
      <c r="I202" s="9">
        <f t="shared" si="11"/>
        <v>0</v>
      </c>
      <c r="J202" s="8" t="s">
        <v>0</v>
      </c>
      <c r="K202" s="7">
        <v>36</v>
      </c>
    </row>
    <row r="203" spans="1:11" x14ac:dyDescent="0.2">
      <c r="A203" s="3">
        <v>1</v>
      </c>
      <c r="B203" s="4" t="s">
        <v>229</v>
      </c>
      <c r="C203" s="4" t="str">
        <f t="shared" si="9"/>
        <v>Суворов Петр Иванович</v>
      </c>
      <c r="D203" s="6" t="str">
        <f t="shared" si="10"/>
        <v>Суворов  П.И.</v>
      </c>
      <c r="E203" s="3">
        <v>280101</v>
      </c>
      <c r="F203" s="3">
        <v>7</v>
      </c>
      <c r="G203" s="3">
        <v>62</v>
      </c>
      <c r="H203" s="3">
        <v>80</v>
      </c>
      <c r="I203" s="5">
        <f t="shared" si="11"/>
        <v>77.5</v>
      </c>
      <c r="J203" s="4" t="s">
        <v>21</v>
      </c>
      <c r="K203" s="3">
        <v>1</v>
      </c>
    </row>
    <row r="204" spans="1:11" x14ac:dyDescent="0.2">
      <c r="A204" s="3">
        <v>2</v>
      </c>
      <c r="B204" s="4" t="s">
        <v>228</v>
      </c>
      <c r="C204" s="4" t="str">
        <f t="shared" si="9"/>
        <v>Ботанина Екатерина Алексеевна</v>
      </c>
      <c r="D204" s="6" t="str">
        <f t="shared" si="10"/>
        <v>Ботанина  Е.А.</v>
      </c>
      <c r="E204" s="3">
        <v>280108</v>
      </c>
      <c r="F204" s="3">
        <v>7</v>
      </c>
      <c r="G204" s="3">
        <v>54</v>
      </c>
      <c r="H204" s="3">
        <v>80</v>
      </c>
      <c r="I204" s="5">
        <f t="shared" si="11"/>
        <v>67.5</v>
      </c>
      <c r="J204" s="4" t="s">
        <v>21</v>
      </c>
      <c r="K204" s="3">
        <v>2</v>
      </c>
    </row>
    <row r="205" spans="1:11" x14ac:dyDescent="0.2">
      <c r="A205" s="3">
        <v>3</v>
      </c>
      <c r="B205" s="4" t="s">
        <v>227</v>
      </c>
      <c r="C205" s="4" t="str">
        <f t="shared" si="9"/>
        <v>Савичева Ксения Дмитриевна</v>
      </c>
      <c r="D205" s="6" t="str">
        <f t="shared" si="10"/>
        <v>Савичева  К.Д.</v>
      </c>
      <c r="E205" s="3">
        <v>280114</v>
      </c>
      <c r="F205" s="3">
        <v>7</v>
      </c>
      <c r="G205" s="3">
        <v>53</v>
      </c>
      <c r="H205" s="3">
        <v>80</v>
      </c>
      <c r="I205" s="5">
        <f t="shared" si="11"/>
        <v>66.25</v>
      </c>
      <c r="J205" s="4" t="s">
        <v>21</v>
      </c>
      <c r="K205" s="3">
        <v>3</v>
      </c>
    </row>
    <row r="206" spans="1:11" x14ac:dyDescent="0.2">
      <c r="A206" s="3">
        <v>4</v>
      </c>
      <c r="B206" s="4" t="s">
        <v>226</v>
      </c>
      <c r="C206" s="4" t="str">
        <f t="shared" si="9"/>
        <v>Балашова Светлана Викторовна</v>
      </c>
      <c r="D206" s="6" t="str">
        <f t="shared" si="10"/>
        <v>Балашова  С.В.</v>
      </c>
      <c r="E206" s="3">
        <v>280103</v>
      </c>
      <c r="F206" s="3">
        <v>7</v>
      </c>
      <c r="G206" s="3">
        <v>50</v>
      </c>
      <c r="H206" s="3">
        <v>80</v>
      </c>
      <c r="I206" s="5">
        <f t="shared" si="11"/>
        <v>62.5</v>
      </c>
      <c r="J206" s="4" t="s">
        <v>21</v>
      </c>
      <c r="K206" s="3">
        <v>4</v>
      </c>
    </row>
    <row r="207" spans="1:11" x14ac:dyDescent="0.2">
      <c r="A207" s="3">
        <v>5</v>
      </c>
      <c r="B207" s="4" t="s">
        <v>225</v>
      </c>
      <c r="C207" s="4" t="str">
        <f t="shared" si="9"/>
        <v>Евдокимова Софья Александровна</v>
      </c>
      <c r="D207" s="6" t="str">
        <f t="shared" si="10"/>
        <v>Евдокимова  С.А.</v>
      </c>
      <c r="E207" s="3">
        <v>280114</v>
      </c>
      <c r="F207" s="3">
        <v>7</v>
      </c>
      <c r="G207" s="3">
        <v>50</v>
      </c>
      <c r="H207" s="3">
        <v>80</v>
      </c>
      <c r="I207" s="5">
        <f t="shared" si="11"/>
        <v>62.5</v>
      </c>
      <c r="J207" s="4" t="s">
        <v>10</v>
      </c>
      <c r="K207" s="3">
        <v>4</v>
      </c>
    </row>
    <row r="208" spans="1:11" x14ac:dyDescent="0.2">
      <c r="A208" s="3">
        <v>6</v>
      </c>
      <c r="B208" s="4" t="s">
        <v>224</v>
      </c>
      <c r="C208" s="4" t="str">
        <f t="shared" si="9"/>
        <v>Титова Анастасия Алексеевна</v>
      </c>
      <c r="D208" s="6" t="str">
        <f t="shared" si="10"/>
        <v>Титова  А.А.</v>
      </c>
      <c r="E208" s="3">
        <v>280101</v>
      </c>
      <c r="F208" s="3">
        <v>7</v>
      </c>
      <c r="G208" s="3">
        <v>47</v>
      </c>
      <c r="H208" s="3">
        <v>80</v>
      </c>
      <c r="I208" s="5">
        <f t="shared" si="11"/>
        <v>58.75</v>
      </c>
      <c r="J208" s="4" t="s">
        <v>10</v>
      </c>
      <c r="K208" s="3">
        <v>5</v>
      </c>
    </row>
    <row r="209" spans="1:11" x14ac:dyDescent="0.2">
      <c r="A209" s="3">
        <v>7</v>
      </c>
      <c r="B209" s="4" t="s">
        <v>223</v>
      </c>
      <c r="C209" s="4" t="str">
        <f t="shared" si="9"/>
        <v>Бухова Полина Сергеевна</v>
      </c>
      <c r="D209" s="6" t="str">
        <f t="shared" si="10"/>
        <v>Бухова  П.С.</v>
      </c>
      <c r="E209" s="3">
        <v>280108</v>
      </c>
      <c r="F209" s="3">
        <v>7</v>
      </c>
      <c r="G209" s="3">
        <v>47</v>
      </c>
      <c r="H209" s="3">
        <v>80</v>
      </c>
      <c r="I209" s="5">
        <f t="shared" si="11"/>
        <v>58.75</v>
      </c>
      <c r="J209" s="4" t="s">
        <v>10</v>
      </c>
      <c r="K209" s="3">
        <v>5</v>
      </c>
    </row>
    <row r="210" spans="1:11" x14ac:dyDescent="0.2">
      <c r="A210" s="3">
        <v>8</v>
      </c>
      <c r="B210" s="4" t="s">
        <v>222</v>
      </c>
      <c r="C210" s="4" t="str">
        <f t="shared" si="9"/>
        <v>Белоглазова Елизавета Николаевна</v>
      </c>
      <c r="D210" s="6" t="str">
        <f t="shared" si="10"/>
        <v>Белоглазова  Е.Н.</v>
      </c>
      <c r="E210" s="3">
        <v>280103</v>
      </c>
      <c r="F210" s="3">
        <v>7</v>
      </c>
      <c r="G210" s="3">
        <v>47</v>
      </c>
      <c r="H210" s="3">
        <v>80</v>
      </c>
      <c r="I210" s="5">
        <f t="shared" si="11"/>
        <v>58.75</v>
      </c>
      <c r="J210" s="4" t="s">
        <v>10</v>
      </c>
      <c r="K210" s="3">
        <v>5</v>
      </c>
    </row>
    <row r="211" spans="1:11" x14ac:dyDescent="0.2">
      <c r="A211" s="3">
        <v>9</v>
      </c>
      <c r="B211" s="4" t="s">
        <v>221</v>
      </c>
      <c r="C211" s="4" t="str">
        <f t="shared" si="9"/>
        <v>Захарчук Полина Игоревна</v>
      </c>
      <c r="D211" s="6" t="str">
        <f t="shared" si="10"/>
        <v>Захарчук  П.И.</v>
      </c>
      <c r="E211" s="3">
        <v>280111</v>
      </c>
      <c r="F211" s="3">
        <v>7</v>
      </c>
      <c r="G211" s="3">
        <v>45</v>
      </c>
      <c r="H211" s="3">
        <v>80</v>
      </c>
      <c r="I211" s="5">
        <f t="shared" si="11"/>
        <v>56.25</v>
      </c>
      <c r="J211" s="4" t="s">
        <v>21</v>
      </c>
      <c r="K211" s="3">
        <v>6</v>
      </c>
    </row>
    <row r="212" spans="1:11" x14ac:dyDescent="0.2">
      <c r="A212" s="3">
        <v>10</v>
      </c>
      <c r="B212" s="4" t="s">
        <v>220</v>
      </c>
      <c r="C212" s="4" t="str">
        <f t="shared" si="9"/>
        <v>Казанцева Анна Сергеевна</v>
      </c>
      <c r="D212" s="6" t="str">
        <f t="shared" si="10"/>
        <v>Казанцева  А.С.</v>
      </c>
      <c r="E212" s="3">
        <v>280118</v>
      </c>
      <c r="F212" s="3">
        <v>7</v>
      </c>
      <c r="G212" s="3">
        <v>43</v>
      </c>
      <c r="H212" s="3">
        <v>80</v>
      </c>
      <c r="I212" s="5">
        <f t="shared" si="11"/>
        <v>53.75</v>
      </c>
      <c r="J212" s="4" t="s">
        <v>21</v>
      </c>
      <c r="K212" s="3">
        <v>7</v>
      </c>
    </row>
    <row r="213" spans="1:11" x14ac:dyDescent="0.2">
      <c r="A213" s="3">
        <v>11</v>
      </c>
      <c r="B213" s="4" t="s">
        <v>219</v>
      </c>
      <c r="C213" s="4" t="str">
        <f t="shared" si="9"/>
        <v>Корзунин Даниил Владиславович</v>
      </c>
      <c r="D213" s="6" t="str">
        <f t="shared" si="10"/>
        <v>Корзунин  Д.В.</v>
      </c>
      <c r="E213" s="3">
        <v>280103</v>
      </c>
      <c r="F213" s="3">
        <v>7</v>
      </c>
      <c r="G213" s="3">
        <v>43</v>
      </c>
      <c r="H213" s="3">
        <v>80</v>
      </c>
      <c r="I213" s="5">
        <f t="shared" si="11"/>
        <v>53.75</v>
      </c>
      <c r="J213" s="4" t="s">
        <v>10</v>
      </c>
      <c r="K213" s="3">
        <v>7</v>
      </c>
    </row>
    <row r="214" spans="1:11" x14ac:dyDescent="0.2">
      <c r="A214" s="3">
        <v>12</v>
      </c>
      <c r="B214" s="4" t="s">
        <v>218</v>
      </c>
      <c r="C214" s="4" t="str">
        <f t="shared" si="9"/>
        <v>Якимова Екатерина Михайловна</v>
      </c>
      <c r="D214" s="6" t="str">
        <f t="shared" si="10"/>
        <v>Якимова  Е.М.</v>
      </c>
      <c r="E214" s="3">
        <v>280114</v>
      </c>
      <c r="F214" s="3">
        <v>7</v>
      </c>
      <c r="G214" s="3">
        <v>43</v>
      </c>
      <c r="H214" s="3">
        <v>80</v>
      </c>
      <c r="I214" s="5">
        <f t="shared" si="11"/>
        <v>53.75</v>
      </c>
      <c r="J214" s="4" t="s">
        <v>10</v>
      </c>
      <c r="K214" s="3">
        <v>7</v>
      </c>
    </row>
    <row r="215" spans="1:11" x14ac:dyDescent="0.2">
      <c r="A215" s="3">
        <v>13</v>
      </c>
      <c r="B215" s="4" t="s">
        <v>217</v>
      </c>
      <c r="C215" s="4" t="str">
        <f t="shared" si="9"/>
        <v>Ступина Виктория Алексеевна</v>
      </c>
      <c r="D215" s="6" t="str">
        <f t="shared" si="10"/>
        <v>Ступина  В.А.</v>
      </c>
      <c r="E215" s="3">
        <v>280113</v>
      </c>
      <c r="F215" s="3">
        <v>7</v>
      </c>
      <c r="G215" s="3">
        <v>43</v>
      </c>
      <c r="H215" s="3">
        <v>80</v>
      </c>
      <c r="I215" s="5">
        <f t="shared" si="11"/>
        <v>53.75</v>
      </c>
      <c r="J215" s="4" t="s">
        <v>21</v>
      </c>
      <c r="K215" s="3">
        <v>7</v>
      </c>
    </row>
    <row r="216" spans="1:11" x14ac:dyDescent="0.2">
      <c r="A216" s="3">
        <v>14</v>
      </c>
      <c r="B216" s="4" t="s">
        <v>216</v>
      </c>
      <c r="C216" s="4" t="str">
        <f t="shared" si="9"/>
        <v>Трибунская Маргарита Александровна</v>
      </c>
      <c r="D216" s="6" t="str">
        <f t="shared" si="10"/>
        <v>Трибунская  М.А.</v>
      </c>
      <c r="E216" s="3">
        <v>280103</v>
      </c>
      <c r="F216" s="3">
        <v>7</v>
      </c>
      <c r="G216" s="3">
        <v>42</v>
      </c>
      <c r="H216" s="3">
        <v>80</v>
      </c>
      <c r="I216" s="5">
        <f t="shared" si="11"/>
        <v>52.5</v>
      </c>
      <c r="J216" s="4" t="s">
        <v>10</v>
      </c>
      <c r="K216" s="3">
        <v>8</v>
      </c>
    </row>
    <row r="217" spans="1:11" x14ac:dyDescent="0.2">
      <c r="A217" s="3">
        <v>15</v>
      </c>
      <c r="B217" s="4" t="s">
        <v>215</v>
      </c>
      <c r="C217" s="4" t="str">
        <f t="shared" si="9"/>
        <v>Корякин Леонид Георгиевич</v>
      </c>
      <c r="D217" s="6" t="str">
        <f t="shared" si="10"/>
        <v>Корякин  Л.Г.</v>
      </c>
      <c r="E217" s="3">
        <v>280103</v>
      </c>
      <c r="F217" s="3">
        <v>7</v>
      </c>
      <c r="G217" s="3">
        <v>42</v>
      </c>
      <c r="H217" s="3">
        <v>80</v>
      </c>
      <c r="I217" s="5">
        <f t="shared" si="11"/>
        <v>52.5</v>
      </c>
      <c r="J217" s="4" t="s">
        <v>10</v>
      </c>
      <c r="K217" s="3">
        <v>8</v>
      </c>
    </row>
    <row r="218" spans="1:11" x14ac:dyDescent="0.2">
      <c r="A218" s="3">
        <v>16</v>
      </c>
      <c r="B218" s="4" t="s">
        <v>214</v>
      </c>
      <c r="C218" s="4" t="str">
        <f t="shared" si="9"/>
        <v>Тельминов Максим Сергеевич</v>
      </c>
      <c r="D218" s="6" t="str">
        <f t="shared" si="10"/>
        <v>Тельминов  М.С.</v>
      </c>
      <c r="E218" s="3">
        <v>280108</v>
      </c>
      <c r="F218" s="3">
        <v>7</v>
      </c>
      <c r="G218" s="3">
        <v>42</v>
      </c>
      <c r="H218" s="3">
        <v>80</v>
      </c>
      <c r="I218" s="5">
        <f t="shared" si="11"/>
        <v>52.5</v>
      </c>
      <c r="J218" s="4" t="s">
        <v>10</v>
      </c>
      <c r="K218" s="3">
        <v>8</v>
      </c>
    </row>
    <row r="219" spans="1:11" x14ac:dyDescent="0.2">
      <c r="A219" s="3">
        <v>17</v>
      </c>
      <c r="B219" s="4" t="s">
        <v>213</v>
      </c>
      <c r="C219" s="4" t="str">
        <f t="shared" si="9"/>
        <v>Стадухин Ян Александрович</v>
      </c>
      <c r="D219" s="6" t="str">
        <f t="shared" si="10"/>
        <v>Стадухин  Я.А.</v>
      </c>
      <c r="E219" s="3">
        <v>280118</v>
      </c>
      <c r="F219" s="3">
        <v>7</v>
      </c>
      <c r="G219" s="3">
        <v>40</v>
      </c>
      <c r="H219" s="3">
        <v>80</v>
      </c>
      <c r="I219" s="5">
        <f t="shared" si="11"/>
        <v>50</v>
      </c>
      <c r="J219" s="4" t="s">
        <v>10</v>
      </c>
      <c r="K219" s="3">
        <v>9</v>
      </c>
    </row>
    <row r="220" spans="1:11" x14ac:dyDescent="0.2">
      <c r="A220" s="3">
        <v>18</v>
      </c>
      <c r="B220" s="4" t="s">
        <v>212</v>
      </c>
      <c r="C220" s="4" t="str">
        <f t="shared" si="9"/>
        <v>Язовских Евгений Викторович</v>
      </c>
      <c r="D220" s="6" t="str">
        <f t="shared" si="10"/>
        <v>Язовских  Е.В.</v>
      </c>
      <c r="E220" s="3">
        <v>280108</v>
      </c>
      <c r="F220" s="3">
        <v>7</v>
      </c>
      <c r="G220" s="3">
        <v>39</v>
      </c>
      <c r="H220" s="3">
        <v>80</v>
      </c>
      <c r="I220" s="5">
        <f t="shared" si="11"/>
        <v>48.75</v>
      </c>
      <c r="J220" s="4" t="s">
        <v>10</v>
      </c>
      <c r="K220" s="3">
        <v>10</v>
      </c>
    </row>
    <row r="221" spans="1:11" x14ac:dyDescent="0.2">
      <c r="A221" s="3">
        <v>19</v>
      </c>
      <c r="B221" s="4" t="s">
        <v>211</v>
      </c>
      <c r="C221" s="4" t="str">
        <f t="shared" si="9"/>
        <v>Гуляева Виктория Сергеевна</v>
      </c>
      <c r="D221" s="6" t="str">
        <f t="shared" si="10"/>
        <v>Гуляева  В.С.</v>
      </c>
      <c r="E221" s="3">
        <v>280113</v>
      </c>
      <c r="F221" s="3">
        <v>7</v>
      </c>
      <c r="G221" s="3">
        <v>39</v>
      </c>
      <c r="H221" s="3">
        <v>80</v>
      </c>
      <c r="I221" s="5">
        <f t="shared" si="11"/>
        <v>48.75</v>
      </c>
      <c r="J221" s="4" t="s">
        <v>10</v>
      </c>
      <c r="K221" s="3">
        <v>10</v>
      </c>
    </row>
    <row r="222" spans="1:11" x14ac:dyDescent="0.2">
      <c r="A222" s="3">
        <v>20</v>
      </c>
      <c r="B222" s="4" t="s">
        <v>210</v>
      </c>
      <c r="C222" s="4" t="str">
        <f t="shared" si="9"/>
        <v>Мохирева Екатерина Васильевна</v>
      </c>
      <c r="D222" s="6" t="str">
        <f t="shared" si="10"/>
        <v>Мохирева  Е.В.</v>
      </c>
      <c r="E222" s="3">
        <v>280118</v>
      </c>
      <c r="F222" s="3">
        <v>7</v>
      </c>
      <c r="G222" s="3">
        <v>39</v>
      </c>
      <c r="H222" s="3">
        <v>80</v>
      </c>
      <c r="I222" s="5">
        <f t="shared" si="11"/>
        <v>48.75</v>
      </c>
      <c r="J222" s="4" t="s">
        <v>10</v>
      </c>
      <c r="K222" s="3">
        <v>10</v>
      </c>
    </row>
    <row r="223" spans="1:11" x14ac:dyDescent="0.2">
      <c r="A223" s="3">
        <v>21</v>
      </c>
      <c r="B223" s="4" t="s">
        <v>209</v>
      </c>
      <c r="C223" s="4" t="str">
        <f t="shared" si="9"/>
        <v>Махалин Степан Денисович</v>
      </c>
      <c r="D223" s="6" t="str">
        <f t="shared" si="10"/>
        <v>Махалин  С.Д.</v>
      </c>
      <c r="E223" s="3">
        <v>280103</v>
      </c>
      <c r="F223" s="3">
        <v>7</v>
      </c>
      <c r="G223" s="3">
        <v>39</v>
      </c>
      <c r="H223" s="3">
        <v>80</v>
      </c>
      <c r="I223" s="5">
        <f t="shared" si="11"/>
        <v>48.75</v>
      </c>
      <c r="J223" s="4" t="s">
        <v>10</v>
      </c>
      <c r="K223" s="3">
        <v>10</v>
      </c>
    </row>
    <row r="224" spans="1:11" x14ac:dyDescent="0.2">
      <c r="A224" s="3">
        <v>22</v>
      </c>
      <c r="B224" s="4" t="s">
        <v>208</v>
      </c>
      <c r="C224" s="4" t="str">
        <f t="shared" si="9"/>
        <v>Костырева Полина Александровна</v>
      </c>
      <c r="D224" s="6" t="str">
        <f t="shared" si="10"/>
        <v>Костырева  П.А.</v>
      </c>
      <c r="E224" s="3">
        <v>280101</v>
      </c>
      <c r="F224" s="3">
        <v>7</v>
      </c>
      <c r="G224" s="3">
        <v>38</v>
      </c>
      <c r="H224" s="3">
        <v>80</v>
      </c>
      <c r="I224" s="5">
        <f t="shared" si="11"/>
        <v>47.5</v>
      </c>
      <c r="J224" s="4" t="s">
        <v>10</v>
      </c>
      <c r="K224" s="3">
        <v>11</v>
      </c>
    </row>
    <row r="225" spans="1:11" x14ac:dyDescent="0.2">
      <c r="A225" s="3">
        <v>23</v>
      </c>
      <c r="B225" s="4" t="s">
        <v>207</v>
      </c>
      <c r="C225" s="4" t="str">
        <f t="shared" si="9"/>
        <v>Соколова Александра Сергеевна</v>
      </c>
      <c r="D225" s="6" t="str">
        <f t="shared" si="10"/>
        <v>Соколова  А.С.</v>
      </c>
      <c r="E225" s="3">
        <v>280101</v>
      </c>
      <c r="F225" s="3">
        <v>7</v>
      </c>
      <c r="G225" s="3">
        <v>37</v>
      </c>
      <c r="H225" s="3">
        <v>80</v>
      </c>
      <c r="I225" s="5">
        <f t="shared" si="11"/>
        <v>46.25</v>
      </c>
      <c r="J225" s="4" t="s">
        <v>10</v>
      </c>
      <c r="K225" s="3">
        <v>12</v>
      </c>
    </row>
    <row r="226" spans="1:11" x14ac:dyDescent="0.2">
      <c r="A226" s="3">
        <v>24</v>
      </c>
      <c r="B226" s="4" t="s">
        <v>206</v>
      </c>
      <c r="C226" s="4" t="str">
        <f t="shared" si="9"/>
        <v>Баёв Илья Михайлович</v>
      </c>
      <c r="D226" s="6" t="str">
        <f t="shared" si="10"/>
        <v>Баёв  И.М.</v>
      </c>
      <c r="E226" s="3">
        <v>280108</v>
      </c>
      <c r="F226" s="3">
        <v>7</v>
      </c>
      <c r="G226" s="3">
        <v>36</v>
      </c>
      <c r="H226" s="3">
        <v>80</v>
      </c>
      <c r="I226" s="5">
        <f t="shared" si="11"/>
        <v>45</v>
      </c>
      <c r="J226" s="4" t="s">
        <v>10</v>
      </c>
      <c r="K226" s="3">
        <v>13</v>
      </c>
    </row>
    <row r="227" spans="1:11" x14ac:dyDescent="0.2">
      <c r="A227" s="3">
        <v>25</v>
      </c>
      <c r="B227" s="4" t="s">
        <v>205</v>
      </c>
      <c r="C227" s="4" t="str">
        <f t="shared" si="9"/>
        <v>Руднов Артём Максимович</v>
      </c>
      <c r="D227" s="6" t="str">
        <f t="shared" si="10"/>
        <v>Руднов  А.М.</v>
      </c>
      <c r="E227" s="3">
        <v>280108</v>
      </c>
      <c r="F227" s="3">
        <v>7</v>
      </c>
      <c r="G227" s="3">
        <v>35</v>
      </c>
      <c r="H227" s="3">
        <v>80</v>
      </c>
      <c r="I227" s="5">
        <f t="shared" si="11"/>
        <v>43.75</v>
      </c>
      <c r="J227" s="4" t="s">
        <v>10</v>
      </c>
      <c r="K227" s="3">
        <v>14</v>
      </c>
    </row>
    <row r="228" spans="1:11" x14ac:dyDescent="0.2">
      <c r="A228" s="3">
        <v>26</v>
      </c>
      <c r="B228" s="4" t="s">
        <v>204</v>
      </c>
      <c r="C228" s="4" t="str">
        <f t="shared" si="9"/>
        <v>Крапивина Алёна Дмитриевна</v>
      </c>
      <c r="D228" s="6" t="str">
        <f t="shared" si="10"/>
        <v>Крапивина  А.Д.</v>
      </c>
      <c r="E228" s="3">
        <v>280103</v>
      </c>
      <c r="F228" s="3">
        <v>7</v>
      </c>
      <c r="G228" s="3">
        <v>34</v>
      </c>
      <c r="H228" s="3">
        <v>80</v>
      </c>
      <c r="I228" s="5">
        <f t="shared" si="11"/>
        <v>42.5</v>
      </c>
      <c r="J228" s="4" t="s">
        <v>10</v>
      </c>
      <c r="K228" s="3">
        <v>15</v>
      </c>
    </row>
    <row r="229" spans="1:11" x14ac:dyDescent="0.2">
      <c r="A229" s="3">
        <v>27</v>
      </c>
      <c r="B229" s="4" t="s">
        <v>203</v>
      </c>
      <c r="C229" s="4" t="str">
        <f t="shared" si="9"/>
        <v>Бабичева Маргарита Ивановна</v>
      </c>
      <c r="D229" s="6" t="str">
        <f t="shared" si="10"/>
        <v>Бабичева  М.И.</v>
      </c>
      <c r="E229" s="3">
        <v>280118</v>
      </c>
      <c r="F229" s="3">
        <v>7</v>
      </c>
      <c r="G229" s="3">
        <v>33</v>
      </c>
      <c r="H229" s="3">
        <v>80</v>
      </c>
      <c r="I229" s="5">
        <f t="shared" si="11"/>
        <v>41.25</v>
      </c>
      <c r="J229" s="4" t="s">
        <v>10</v>
      </c>
      <c r="K229" s="3">
        <v>16</v>
      </c>
    </row>
    <row r="230" spans="1:11" x14ac:dyDescent="0.2">
      <c r="A230" s="3">
        <v>28</v>
      </c>
      <c r="B230" s="4" t="s">
        <v>202</v>
      </c>
      <c r="C230" s="4" t="str">
        <f t="shared" si="9"/>
        <v>Кокшаров Виктор Александрович</v>
      </c>
      <c r="D230" s="6" t="str">
        <f t="shared" si="10"/>
        <v>Кокшаров  В.А.</v>
      </c>
      <c r="E230" s="3">
        <v>280108</v>
      </c>
      <c r="F230" s="3">
        <v>7</v>
      </c>
      <c r="G230" s="3">
        <v>33</v>
      </c>
      <c r="H230" s="3">
        <v>80</v>
      </c>
      <c r="I230" s="5">
        <f t="shared" si="11"/>
        <v>41.25</v>
      </c>
      <c r="J230" s="4" t="s">
        <v>10</v>
      </c>
      <c r="K230" s="3">
        <v>16</v>
      </c>
    </row>
    <row r="231" spans="1:11" x14ac:dyDescent="0.2">
      <c r="A231" s="3">
        <v>29</v>
      </c>
      <c r="B231" s="4" t="s">
        <v>201</v>
      </c>
      <c r="C231" s="4" t="str">
        <f t="shared" si="9"/>
        <v>Чусовитин Александр Федорович</v>
      </c>
      <c r="D231" s="6" t="str">
        <f t="shared" si="10"/>
        <v>Чусовитин  А.Ф.</v>
      </c>
      <c r="E231" s="3">
        <v>280108</v>
      </c>
      <c r="F231" s="3">
        <v>7</v>
      </c>
      <c r="G231" s="3">
        <v>31</v>
      </c>
      <c r="H231" s="3">
        <v>80</v>
      </c>
      <c r="I231" s="5">
        <f t="shared" si="11"/>
        <v>38.75</v>
      </c>
      <c r="J231" s="4" t="s">
        <v>0</v>
      </c>
      <c r="K231" s="3">
        <v>17</v>
      </c>
    </row>
    <row r="232" spans="1:11" x14ac:dyDescent="0.2">
      <c r="A232" s="3">
        <v>30</v>
      </c>
      <c r="B232" s="4" t="s">
        <v>200</v>
      </c>
      <c r="C232" s="4" t="str">
        <f t="shared" si="9"/>
        <v>Котлова Яна Вадимовна</v>
      </c>
      <c r="D232" s="6" t="str">
        <f t="shared" si="10"/>
        <v>Котлова  Я.В.</v>
      </c>
      <c r="E232" s="3">
        <v>280105</v>
      </c>
      <c r="F232" s="3">
        <v>7</v>
      </c>
      <c r="G232" s="3">
        <v>29</v>
      </c>
      <c r="H232" s="3">
        <v>80</v>
      </c>
      <c r="I232" s="5">
        <f t="shared" si="11"/>
        <v>36.25</v>
      </c>
      <c r="J232" s="4" t="s">
        <v>0</v>
      </c>
      <c r="K232" s="3">
        <v>18</v>
      </c>
    </row>
    <row r="233" spans="1:11" x14ac:dyDescent="0.2">
      <c r="A233" s="3">
        <v>31</v>
      </c>
      <c r="B233" s="4" t="s">
        <v>199</v>
      </c>
      <c r="C233" s="4" t="str">
        <f t="shared" si="9"/>
        <v>Самохвалова Ксения Алексеевна</v>
      </c>
      <c r="D233" s="6" t="str">
        <f t="shared" si="10"/>
        <v>Самохвалова  К.А.</v>
      </c>
      <c r="E233" s="3">
        <v>280103</v>
      </c>
      <c r="F233" s="3">
        <v>7</v>
      </c>
      <c r="G233" s="3">
        <v>28</v>
      </c>
      <c r="H233" s="3">
        <v>80</v>
      </c>
      <c r="I233" s="5">
        <f t="shared" si="11"/>
        <v>35</v>
      </c>
      <c r="J233" s="4" t="s">
        <v>0</v>
      </c>
      <c r="K233" s="3">
        <v>19</v>
      </c>
    </row>
    <row r="234" spans="1:11" x14ac:dyDescent="0.2">
      <c r="A234" s="3">
        <v>32</v>
      </c>
      <c r="B234" s="4" t="s">
        <v>198</v>
      </c>
      <c r="C234" s="4" t="str">
        <f t="shared" si="9"/>
        <v>Сбродова Анна Алексеевна</v>
      </c>
      <c r="D234" s="6" t="str">
        <f t="shared" si="10"/>
        <v>Сбродова  А.А.</v>
      </c>
      <c r="E234" s="3">
        <v>280108</v>
      </c>
      <c r="F234" s="3">
        <v>7</v>
      </c>
      <c r="G234" s="3">
        <v>28</v>
      </c>
      <c r="H234" s="3">
        <v>80</v>
      </c>
      <c r="I234" s="5">
        <f t="shared" si="11"/>
        <v>35</v>
      </c>
      <c r="J234" s="4" t="s">
        <v>0</v>
      </c>
      <c r="K234" s="3">
        <v>19</v>
      </c>
    </row>
    <row r="235" spans="1:11" x14ac:dyDescent="0.2">
      <c r="A235" s="3">
        <v>33</v>
      </c>
      <c r="B235" s="4" t="s">
        <v>197</v>
      </c>
      <c r="C235" s="4" t="str">
        <f t="shared" si="9"/>
        <v>Замятин Станислав Михайлович</v>
      </c>
      <c r="D235" s="6" t="str">
        <f t="shared" si="10"/>
        <v>Замятин  С.М.</v>
      </c>
      <c r="E235" s="3">
        <v>280118</v>
      </c>
      <c r="F235" s="3">
        <v>7</v>
      </c>
      <c r="G235" s="3">
        <v>27</v>
      </c>
      <c r="H235" s="3">
        <v>80</v>
      </c>
      <c r="I235" s="5">
        <f t="shared" si="11"/>
        <v>33.75</v>
      </c>
      <c r="J235" s="4" t="s">
        <v>0</v>
      </c>
      <c r="K235" s="3">
        <v>20</v>
      </c>
    </row>
    <row r="236" spans="1:11" x14ac:dyDescent="0.2">
      <c r="A236" s="3">
        <v>34</v>
      </c>
      <c r="B236" s="4" t="s">
        <v>196</v>
      </c>
      <c r="C236" s="4" t="str">
        <f t="shared" si="9"/>
        <v>Микушин Никита Андреевич</v>
      </c>
      <c r="D236" s="6" t="str">
        <f t="shared" si="10"/>
        <v>Микушин  Н.А.</v>
      </c>
      <c r="E236" s="3">
        <v>280108</v>
      </c>
      <c r="F236" s="3">
        <v>7</v>
      </c>
      <c r="G236" s="3">
        <v>27</v>
      </c>
      <c r="H236" s="3">
        <v>80</v>
      </c>
      <c r="I236" s="5">
        <f t="shared" si="11"/>
        <v>33.75</v>
      </c>
      <c r="J236" s="4" t="s">
        <v>0</v>
      </c>
      <c r="K236" s="3">
        <v>20</v>
      </c>
    </row>
    <row r="237" spans="1:11" x14ac:dyDescent="0.2">
      <c r="A237" s="3">
        <v>35</v>
      </c>
      <c r="B237" s="4" t="s">
        <v>195</v>
      </c>
      <c r="C237" s="4" t="str">
        <f t="shared" si="9"/>
        <v>Тепышева Валерия Максимовна</v>
      </c>
      <c r="D237" s="6" t="str">
        <f t="shared" si="10"/>
        <v>Тепышева  В.М.</v>
      </c>
      <c r="E237" s="3">
        <v>280105</v>
      </c>
      <c r="F237" s="3">
        <v>7</v>
      </c>
      <c r="G237" s="3">
        <v>26</v>
      </c>
      <c r="H237" s="3">
        <v>80</v>
      </c>
      <c r="I237" s="5">
        <f t="shared" si="11"/>
        <v>32.5</v>
      </c>
      <c r="J237" s="4" t="s">
        <v>0</v>
      </c>
      <c r="K237" s="3">
        <v>21</v>
      </c>
    </row>
    <row r="238" spans="1:11" x14ac:dyDescent="0.2">
      <c r="A238" s="3">
        <v>36</v>
      </c>
      <c r="B238" s="4" t="s">
        <v>194</v>
      </c>
      <c r="C238" s="4" t="str">
        <f t="shared" si="9"/>
        <v>Матвеев Илья Сергеевич</v>
      </c>
      <c r="D238" s="6" t="str">
        <f t="shared" si="10"/>
        <v>Матвеев  И.С.</v>
      </c>
      <c r="E238" s="3">
        <v>280118</v>
      </c>
      <c r="F238" s="3">
        <v>7</v>
      </c>
      <c r="G238" s="3">
        <v>25</v>
      </c>
      <c r="H238" s="3">
        <v>80</v>
      </c>
      <c r="I238" s="5">
        <f t="shared" si="11"/>
        <v>31.25</v>
      </c>
      <c r="J238" s="4" t="s">
        <v>0</v>
      </c>
      <c r="K238" s="3">
        <v>22</v>
      </c>
    </row>
    <row r="239" spans="1:11" x14ac:dyDescent="0.2">
      <c r="A239" s="3">
        <v>37</v>
      </c>
      <c r="B239" s="4" t="s">
        <v>193</v>
      </c>
      <c r="C239" s="4" t="str">
        <f t="shared" si="9"/>
        <v>Плюхин Георгий Константинович</v>
      </c>
      <c r="D239" s="6" t="str">
        <f t="shared" si="10"/>
        <v>Плюхин  Г.К.</v>
      </c>
      <c r="E239" s="3">
        <v>280104</v>
      </c>
      <c r="F239" s="3">
        <v>7</v>
      </c>
      <c r="G239" s="3">
        <v>25</v>
      </c>
      <c r="H239" s="3">
        <v>80</v>
      </c>
      <c r="I239" s="5">
        <f t="shared" si="11"/>
        <v>31.25</v>
      </c>
      <c r="J239" s="4" t="s">
        <v>0</v>
      </c>
      <c r="K239" s="3">
        <v>22</v>
      </c>
    </row>
    <row r="240" spans="1:11" x14ac:dyDescent="0.2">
      <c r="A240" s="3">
        <v>38</v>
      </c>
      <c r="B240" s="4" t="s">
        <v>192</v>
      </c>
      <c r="C240" s="4" t="str">
        <f t="shared" si="9"/>
        <v>Елсуфьева Кристина Александровна</v>
      </c>
      <c r="D240" s="6" t="str">
        <f t="shared" si="10"/>
        <v>Елсуфьева  К.А.</v>
      </c>
      <c r="E240" s="3">
        <v>280108</v>
      </c>
      <c r="F240" s="3">
        <v>7</v>
      </c>
      <c r="G240" s="3">
        <v>24</v>
      </c>
      <c r="H240" s="3">
        <v>80</v>
      </c>
      <c r="I240" s="5">
        <f t="shared" si="11"/>
        <v>30</v>
      </c>
      <c r="J240" s="4" t="s">
        <v>0</v>
      </c>
      <c r="K240" s="3">
        <v>23</v>
      </c>
    </row>
    <row r="241" spans="1:11" x14ac:dyDescent="0.2">
      <c r="A241" s="3">
        <v>39</v>
      </c>
      <c r="B241" s="4" t="s">
        <v>191</v>
      </c>
      <c r="C241" s="4" t="str">
        <f t="shared" si="9"/>
        <v>Черепанова Надежда Леонидовна</v>
      </c>
      <c r="D241" s="6" t="str">
        <f t="shared" si="10"/>
        <v>Черепанова  Н.Л.</v>
      </c>
      <c r="E241" s="3">
        <v>280109</v>
      </c>
      <c r="F241" s="3">
        <v>7</v>
      </c>
      <c r="G241" s="3">
        <v>24</v>
      </c>
      <c r="H241" s="3">
        <v>80</v>
      </c>
      <c r="I241" s="5">
        <f t="shared" si="11"/>
        <v>30</v>
      </c>
      <c r="J241" s="4" t="s">
        <v>0</v>
      </c>
      <c r="K241" s="3">
        <v>24</v>
      </c>
    </row>
    <row r="242" spans="1:11" x14ac:dyDescent="0.2">
      <c r="A242" s="3">
        <v>40</v>
      </c>
      <c r="B242" s="4" t="s">
        <v>190</v>
      </c>
      <c r="C242" s="4" t="str">
        <f t="shared" si="9"/>
        <v>Нестеров Дмитрий Константинович</v>
      </c>
      <c r="D242" s="6" t="str">
        <f t="shared" si="10"/>
        <v>Нестеров  Д.К.</v>
      </c>
      <c r="E242" s="3">
        <v>280108</v>
      </c>
      <c r="F242" s="3">
        <v>7</v>
      </c>
      <c r="G242" s="3">
        <v>23</v>
      </c>
      <c r="H242" s="3">
        <v>80</v>
      </c>
      <c r="I242" s="5">
        <f t="shared" si="11"/>
        <v>28.75</v>
      </c>
      <c r="J242" s="4" t="s">
        <v>0</v>
      </c>
      <c r="K242" s="3">
        <v>25</v>
      </c>
    </row>
    <row r="243" spans="1:11" x14ac:dyDescent="0.2">
      <c r="A243" s="3">
        <v>41</v>
      </c>
      <c r="B243" s="4" t="s">
        <v>189</v>
      </c>
      <c r="C243" s="4" t="str">
        <f t="shared" si="9"/>
        <v>Черёмухин Александр Максимович</v>
      </c>
      <c r="D243" s="6" t="str">
        <f t="shared" si="10"/>
        <v>Черёмухин  А.М.</v>
      </c>
      <c r="E243" s="3">
        <v>280103</v>
      </c>
      <c r="F243" s="3">
        <v>7</v>
      </c>
      <c r="G243" s="3">
        <v>23</v>
      </c>
      <c r="H243" s="3">
        <v>80</v>
      </c>
      <c r="I243" s="5">
        <f t="shared" si="11"/>
        <v>28.75</v>
      </c>
      <c r="J243" s="4" t="s">
        <v>0</v>
      </c>
      <c r="K243" s="3">
        <v>25</v>
      </c>
    </row>
    <row r="244" spans="1:11" x14ac:dyDescent="0.2">
      <c r="A244" s="3">
        <v>42</v>
      </c>
      <c r="B244" s="4" t="s">
        <v>188</v>
      </c>
      <c r="C244" s="4" t="str">
        <f t="shared" si="9"/>
        <v>Казаков Александр Владимирович</v>
      </c>
      <c r="D244" s="6" t="str">
        <f t="shared" si="10"/>
        <v>Казаков  А.В.</v>
      </c>
      <c r="E244" s="3">
        <v>280118</v>
      </c>
      <c r="F244" s="3">
        <v>7</v>
      </c>
      <c r="G244" s="3">
        <v>22</v>
      </c>
      <c r="H244" s="3">
        <v>80</v>
      </c>
      <c r="I244" s="5">
        <f t="shared" si="11"/>
        <v>27.5</v>
      </c>
      <c r="J244" s="4" t="s">
        <v>0</v>
      </c>
      <c r="K244" s="3">
        <v>26</v>
      </c>
    </row>
    <row r="245" spans="1:11" x14ac:dyDescent="0.2">
      <c r="A245" s="3">
        <v>43</v>
      </c>
      <c r="B245" s="4" t="s">
        <v>187</v>
      </c>
      <c r="C245" s="4" t="str">
        <f t="shared" si="9"/>
        <v>Кулаковская Дарья Александровна</v>
      </c>
      <c r="D245" s="6" t="str">
        <f t="shared" si="10"/>
        <v>Кулаковская  Д.А.</v>
      </c>
      <c r="E245" s="3">
        <v>280103</v>
      </c>
      <c r="F245" s="3">
        <v>7</v>
      </c>
      <c r="G245" s="3">
        <v>22</v>
      </c>
      <c r="H245" s="3">
        <v>80</v>
      </c>
      <c r="I245" s="5">
        <f t="shared" si="11"/>
        <v>27.5</v>
      </c>
      <c r="J245" s="4" t="s">
        <v>0</v>
      </c>
      <c r="K245" s="3">
        <v>26</v>
      </c>
    </row>
    <row r="246" spans="1:11" x14ac:dyDescent="0.2">
      <c r="A246" s="3">
        <v>44</v>
      </c>
      <c r="B246" s="4" t="s">
        <v>186</v>
      </c>
      <c r="C246" s="4" t="str">
        <f t="shared" si="9"/>
        <v>Пушкарев Алексей Юрьевич</v>
      </c>
      <c r="D246" s="6" t="str">
        <f t="shared" si="10"/>
        <v>Пушкарев  А.Ю.</v>
      </c>
      <c r="E246" s="3">
        <v>280105</v>
      </c>
      <c r="F246" s="3">
        <v>7</v>
      </c>
      <c r="G246" s="3">
        <v>22</v>
      </c>
      <c r="H246" s="3">
        <v>80</v>
      </c>
      <c r="I246" s="5">
        <f t="shared" si="11"/>
        <v>27.5</v>
      </c>
      <c r="J246" s="4" t="s">
        <v>0</v>
      </c>
      <c r="K246" s="3">
        <v>26</v>
      </c>
    </row>
    <row r="247" spans="1:11" x14ac:dyDescent="0.2">
      <c r="A247" s="3">
        <v>45</v>
      </c>
      <c r="B247" s="4" t="s">
        <v>185</v>
      </c>
      <c r="C247" s="4" t="str">
        <f t="shared" si="9"/>
        <v>Медвеев Илья Сергеевич</v>
      </c>
      <c r="D247" s="6" t="str">
        <f t="shared" si="10"/>
        <v>Медвеев  И.С.</v>
      </c>
      <c r="E247" s="3">
        <v>280111</v>
      </c>
      <c r="F247" s="3">
        <v>7</v>
      </c>
      <c r="G247" s="3">
        <v>22</v>
      </c>
      <c r="H247" s="3">
        <v>80</v>
      </c>
      <c r="I247" s="5">
        <f t="shared" si="11"/>
        <v>27.5</v>
      </c>
      <c r="J247" s="4" t="s">
        <v>0</v>
      </c>
      <c r="K247" s="3">
        <v>26</v>
      </c>
    </row>
    <row r="248" spans="1:11" x14ac:dyDescent="0.2">
      <c r="A248" s="3">
        <v>46</v>
      </c>
      <c r="B248" s="4" t="s">
        <v>184</v>
      </c>
      <c r="C248" s="4" t="str">
        <f t="shared" si="9"/>
        <v>Бухарова Вероника Николаевна</v>
      </c>
      <c r="D248" s="6" t="str">
        <f t="shared" si="10"/>
        <v>Бухарова  В.Н.</v>
      </c>
      <c r="E248" s="3">
        <v>280108</v>
      </c>
      <c r="F248" s="3">
        <v>7</v>
      </c>
      <c r="G248" s="3">
        <v>21</v>
      </c>
      <c r="H248" s="3">
        <v>80</v>
      </c>
      <c r="I248" s="5">
        <f t="shared" si="11"/>
        <v>26.25</v>
      </c>
      <c r="J248" s="4" t="s">
        <v>0</v>
      </c>
      <c r="K248" s="3">
        <v>27</v>
      </c>
    </row>
    <row r="249" spans="1:11" x14ac:dyDescent="0.2">
      <c r="A249" s="3">
        <v>47</v>
      </c>
      <c r="B249" s="4" t="s">
        <v>183</v>
      </c>
      <c r="C249" s="4" t="str">
        <f t="shared" si="9"/>
        <v>Теплова Ульяна Игоревна</v>
      </c>
      <c r="D249" s="6" t="str">
        <f t="shared" si="10"/>
        <v>Теплова  У.И.</v>
      </c>
      <c r="E249" s="3">
        <v>280105</v>
      </c>
      <c r="F249" s="3">
        <v>7</v>
      </c>
      <c r="G249" s="3">
        <v>21</v>
      </c>
      <c r="H249" s="3">
        <v>80</v>
      </c>
      <c r="I249" s="5">
        <f t="shared" si="11"/>
        <v>26.25</v>
      </c>
      <c r="J249" s="4" t="s">
        <v>0</v>
      </c>
      <c r="K249" s="3">
        <v>27</v>
      </c>
    </row>
    <row r="250" spans="1:11" x14ac:dyDescent="0.2">
      <c r="A250" s="3">
        <v>48</v>
      </c>
      <c r="B250" s="4" t="s">
        <v>182</v>
      </c>
      <c r="C250" s="4" t="str">
        <f t="shared" si="9"/>
        <v>Тегенцева Юлия Евгеньевна</v>
      </c>
      <c r="D250" s="6" t="str">
        <f t="shared" si="10"/>
        <v>Тегенцева  Ю.Е.</v>
      </c>
      <c r="E250" s="3">
        <v>280105</v>
      </c>
      <c r="F250" s="3">
        <v>7</v>
      </c>
      <c r="G250" s="3">
        <v>20</v>
      </c>
      <c r="H250" s="3">
        <v>80</v>
      </c>
      <c r="I250" s="5">
        <f t="shared" si="11"/>
        <v>25</v>
      </c>
      <c r="J250" s="4" t="s">
        <v>0</v>
      </c>
      <c r="K250" s="3">
        <v>28</v>
      </c>
    </row>
    <row r="251" spans="1:11" x14ac:dyDescent="0.2">
      <c r="A251" s="3">
        <v>49</v>
      </c>
      <c r="B251" s="4" t="s">
        <v>181</v>
      </c>
      <c r="C251" s="4" t="str">
        <f t="shared" si="9"/>
        <v>Головырских Карина Ивановна</v>
      </c>
      <c r="D251" s="6" t="str">
        <f t="shared" si="10"/>
        <v>Головырских  К.И.</v>
      </c>
      <c r="E251" s="3">
        <v>280109</v>
      </c>
      <c r="F251" s="3">
        <v>7</v>
      </c>
      <c r="G251" s="3">
        <v>20</v>
      </c>
      <c r="H251" s="3">
        <v>80</v>
      </c>
      <c r="I251" s="5">
        <f t="shared" si="11"/>
        <v>25</v>
      </c>
      <c r="J251" s="4" t="s">
        <v>0</v>
      </c>
      <c r="K251" s="3">
        <v>28</v>
      </c>
    </row>
    <row r="252" spans="1:11" x14ac:dyDescent="0.2">
      <c r="A252" s="3">
        <v>50</v>
      </c>
      <c r="B252" s="4" t="s">
        <v>180</v>
      </c>
      <c r="C252" s="4" t="str">
        <f t="shared" si="9"/>
        <v>Третьякова Анастасия Алексеевна</v>
      </c>
      <c r="D252" s="6" t="str">
        <f t="shared" si="10"/>
        <v>Третьякова  А.А.</v>
      </c>
      <c r="E252" s="3">
        <v>280111</v>
      </c>
      <c r="F252" s="3">
        <v>7</v>
      </c>
      <c r="G252" s="3">
        <v>20</v>
      </c>
      <c r="H252" s="3">
        <v>80</v>
      </c>
      <c r="I252" s="5">
        <f t="shared" si="11"/>
        <v>25</v>
      </c>
      <c r="J252" s="4" t="s">
        <v>0</v>
      </c>
      <c r="K252" s="3">
        <v>28</v>
      </c>
    </row>
    <row r="253" spans="1:11" x14ac:dyDescent="0.2">
      <c r="A253" s="3">
        <v>51</v>
      </c>
      <c r="B253" s="4" t="s">
        <v>179</v>
      </c>
      <c r="C253" s="4" t="str">
        <f t="shared" si="9"/>
        <v>Тихоньков Сергей Сергеевич</v>
      </c>
      <c r="D253" s="6" t="str">
        <f t="shared" si="10"/>
        <v>Тихоньков  С.С.</v>
      </c>
      <c r="E253" s="3">
        <v>280118</v>
      </c>
      <c r="F253" s="3">
        <v>7</v>
      </c>
      <c r="G253" s="3">
        <v>20</v>
      </c>
      <c r="H253" s="3">
        <v>80</v>
      </c>
      <c r="I253" s="5">
        <f t="shared" si="11"/>
        <v>25</v>
      </c>
      <c r="J253" s="4" t="s">
        <v>0</v>
      </c>
      <c r="K253" s="3">
        <v>28</v>
      </c>
    </row>
    <row r="254" spans="1:11" x14ac:dyDescent="0.2">
      <c r="A254" s="3">
        <v>52</v>
      </c>
      <c r="B254" s="4" t="s">
        <v>178</v>
      </c>
      <c r="C254" s="4" t="str">
        <f t="shared" si="9"/>
        <v>Шимолина Арина Павловна</v>
      </c>
      <c r="D254" s="6" t="str">
        <f t="shared" si="10"/>
        <v>Шимолина  А.П.</v>
      </c>
      <c r="E254" s="3">
        <v>280105</v>
      </c>
      <c r="F254" s="3">
        <v>7</v>
      </c>
      <c r="G254" s="3">
        <v>19</v>
      </c>
      <c r="H254" s="3">
        <v>80</v>
      </c>
      <c r="I254" s="5">
        <f t="shared" si="11"/>
        <v>23.75</v>
      </c>
      <c r="J254" s="4" t="s">
        <v>0</v>
      </c>
      <c r="K254" s="3">
        <v>29</v>
      </c>
    </row>
    <row r="255" spans="1:11" x14ac:dyDescent="0.2">
      <c r="A255" s="3">
        <v>53</v>
      </c>
      <c r="B255" s="4" t="s">
        <v>177</v>
      </c>
      <c r="C255" s="4" t="str">
        <f t="shared" si="9"/>
        <v>Соколова Анастасия Юрьевна</v>
      </c>
      <c r="D255" s="6" t="str">
        <f t="shared" si="10"/>
        <v>Соколова  А.Ю.</v>
      </c>
      <c r="E255" s="3">
        <v>280111</v>
      </c>
      <c r="F255" s="3">
        <v>7</v>
      </c>
      <c r="G255" s="3">
        <v>19</v>
      </c>
      <c r="H255" s="3">
        <v>80</v>
      </c>
      <c r="I255" s="5">
        <f t="shared" si="11"/>
        <v>23.75</v>
      </c>
      <c r="J255" s="4" t="s">
        <v>0</v>
      </c>
      <c r="K255" s="3">
        <v>29</v>
      </c>
    </row>
    <row r="256" spans="1:11" x14ac:dyDescent="0.2">
      <c r="A256" s="3">
        <v>54</v>
      </c>
      <c r="B256" s="4" t="s">
        <v>176</v>
      </c>
      <c r="C256" s="4" t="str">
        <f t="shared" si="9"/>
        <v>Кадуков Степан Александрович</v>
      </c>
      <c r="D256" s="6" t="str">
        <f t="shared" si="10"/>
        <v>Кадуков  С.А.</v>
      </c>
      <c r="E256" s="3">
        <v>280109</v>
      </c>
      <c r="F256" s="3">
        <v>7</v>
      </c>
      <c r="G256" s="3">
        <v>19</v>
      </c>
      <c r="H256" s="3">
        <v>80</v>
      </c>
      <c r="I256" s="5">
        <f t="shared" si="11"/>
        <v>23.75</v>
      </c>
      <c r="J256" s="4" t="s">
        <v>0</v>
      </c>
      <c r="K256" s="3">
        <v>29</v>
      </c>
    </row>
    <row r="257" spans="1:11" x14ac:dyDescent="0.2">
      <c r="A257" s="3">
        <v>55</v>
      </c>
      <c r="B257" s="4" t="s">
        <v>175</v>
      </c>
      <c r="C257" s="4" t="str">
        <f t="shared" si="9"/>
        <v>Слободчикова Светлана Андреевна</v>
      </c>
      <c r="D257" s="6" t="str">
        <f t="shared" si="10"/>
        <v>Слободчикова  С.А.</v>
      </c>
      <c r="E257" s="3">
        <v>280117</v>
      </c>
      <c r="F257" s="3">
        <v>7</v>
      </c>
      <c r="G257" s="3">
        <v>18</v>
      </c>
      <c r="H257" s="3">
        <v>80</v>
      </c>
      <c r="I257" s="5">
        <f t="shared" si="11"/>
        <v>22.5</v>
      </c>
      <c r="J257" s="4" t="s">
        <v>0</v>
      </c>
      <c r="K257" s="3">
        <v>30</v>
      </c>
    </row>
    <row r="258" spans="1:11" x14ac:dyDescent="0.2">
      <c r="A258" s="3">
        <v>56</v>
      </c>
      <c r="B258" s="4" t="s">
        <v>174</v>
      </c>
      <c r="C258" s="4" t="str">
        <f t="shared" si="9"/>
        <v>Корякина Елизавета Сергеевна</v>
      </c>
      <c r="D258" s="6" t="str">
        <f t="shared" si="10"/>
        <v>Корякина  Е.С.</v>
      </c>
      <c r="E258" s="3">
        <v>280106</v>
      </c>
      <c r="F258" s="3">
        <v>7</v>
      </c>
      <c r="G258" s="3">
        <v>18</v>
      </c>
      <c r="H258" s="3">
        <v>80</v>
      </c>
      <c r="I258" s="5">
        <f t="shared" si="11"/>
        <v>22.5</v>
      </c>
      <c r="J258" s="4" t="s">
        <v>0</v>
      </c>
      <c r="K258" s="3">
        <v>30</v>
      </c>
    </row>
    <row r="259" spans="1:11" x14ac:dyDescent="0.2">
      <c r="A259" s="3">
        <v>57</v>
      </c>
      <c r="B259" s="4" t="s">
        <v>173</v>
      </c>
      <c r="C259" s="4" t="str">
        <f t="shared" si="9"/>
        <v>Ермаков Арсений Андреевич</v>
      </c>
      <c r="D259" s="6" t="str">
        <f t="shared" si="10"/>
        <v>Ермаков  А.А.</v>
      </c>
      <c r="E259" s="3">
        <v>280123</v>
      </c>
      <c r="F259" s="3">
        <v>7</v>
      </c>
      <c r="G259" s="3">
        <v>17</v>
      </c>
      <c r="H259" s="3">
        <v>80</v>
      </c>
      <c r="I259" s="5">
        <f t="shared" si="11"/>
        <v>21.25</v>
      </c>
      <c r="J259" s="4" t="s">
        <v>0</v>
      </c>
      <c r="K259" s="3">
        <v>31</v>
      </c>
    </row>
    <row r="260" spans="1:11" x14ac:dyDescent="0.2">
      <c r="A260" s="3">
        <v>58</v>
      </c>
      <c r="B260" s="4" t="s">
        <v>172</v>
      </c>
      <c r="C260" s="4" t="str">
        <f t="shared" ref="C260:C323" si="12">TRIM(B260)</f>
        <v>Парфёнова Дарья Евгеньевна</v>
      </c>
      <c r="D260" s="6" t="str">
        <f t="shared" ref="D260:D323" si="13">CONCATENATE(LEFT(C260,FIND(" ",C260,1))," ",MID(C260,FIND(" ",C260,1)+1,1),".",MID(C260,FIND(" ",C260,FIND(" ",C260,1)+1)+1,1),".")</f>
        <v>Парфёнова  Д.Е.</v>
      </c>
      <c r="E260" s="3">
        <v>280111</v>
      </c>
      <c r="F260" s="3">
        <v>7</v>
      </c>
      <c r="G260" s="3">
        <v>17</v>
      </c>
      <c r="H260" s="3">
        <v>80</v>
      </c>
      <c r="I260" s="5">
        <f t="shared" ref="I260:I323" si="14">G260*100/H260</f>
        <v>21.25</v>
      </c>
      <c r="J260" s="4" t="s">
        <v>0</v>
      </c>
      <c r="K260" s="3">
        <v>31</v>
      </c>
    </row>
    <row r="261" spans="1:11" x14ac:dyDescent="0.2">
      <c r="A261" s="3">
        <v>59</v>
      </c>
      <c r="B261" s="4" t="s">
        <v>171</v>
      </c>
      <c r="C261" s="4" t="str">
        <f t="shared" si="12"/>
        <v>Бабицына Елизавета Романовна</v>
      </c>
      <c r="D261" s="6" t="str">
        <f t="shared" si="13"/>
        <v>Бабицына  Е.Р.</v>
      </c>
      <c r="E261" s="3">
        <v>280105</v>
      </c>
      <c r="F261" s="3">
        <v>7</v>
      </c>
      <c r="G261" s="3">
        <v>17</v>
      </c>
      <c r="H261" s="3">
        <v>80</v>
      </c>
      <c r="I261" s="5">
        <f t="shared" si="14"/>
        <v>21.25</v>
      </c>
      <c r="J261" s="4" t="s">
        <v>0</v>
      </c>
      <c r="K261" s="3">
        <v>31</v>
      </c>
    </row>
    <row r="262" spans="1:11" x14ac:dyDescent="0.2">
      <c r="A262" s="3">
        <v>60</v>
      </c>
      <c r="B262" s="4" t="s">
        <v>170</v>
      </c>
      <c r="C262" s="4" t="str">
        <f t="shared" si="12"/>
        <v>Гусев Владимир Юрьевич</v>
      </c>
      <c r="D262" s="6" t="str">
        <f t="shared" si="13"/>
        <v>Гусев  В.Ю.</v>
      </c>
      <c r="E262" s="3">
        <v>280109</v>
      </c>
      <c r="F262" s="3">
        <v>7</v>
      </c>
      <c r="G262" s="3">
        <v>17</v>
      </c>
      <c r="H262" s="3">
        <v>80</v>
      </c>
      <c r="I262" s="5">
        <f t="shared" si="14"/>
        <v>21.25</v>
      </c>
      <c r="J262" s="4" t="s">
        <v>0</v>
      </c>
      <c r="K262" s="3">
        <v>31</v>
      </c>
    </row>
    <row r="263" spans="1:11" x14ac:dyDescent="0.2">
      <c r="A263" s="3">
        <v>61</v>
      </c>
      <c r="B263" s="4" t="s">
        <v>169</v>
      </c>
      <c r="C263" s="4" t="str">
        <f t="shared" si="12"/>
        <v>Порошина Ульяна Андреевна</v>
      </c>
      <c r="D263" s="6" t="str">
        <f t="shared" si="13"/>
        <v>Порошина  У.А.</v>
      </c>
      <c r="E263" s="3">
        <v>280109</v>
      </c>
      <c r="F263" s="3">
        <v>7</v>
      </c>
      <c r="G263" s="3">
        <v>14</v>
      </c>
      <c r="H263" s="3">
        <v>80</v>
      </c>
      <c r="I263" s="5">
        <f t="shared" si="14"/>
        <v>17.5</v>
      </c>
      <c r="J263" s="4" t="s">
        <v>0</v>
      </c>
      <c r="K263" s="3">
        <v>32</v>
      </c>
    </row>
    <row r="264" spans="1:11" x14ac:dyDescent="0.2">
      <c r="A264" s="3">
        <v>62</v>
      </c>
      <c r="B264" s="4" t="s">
        <v>168</v>
      </c>
      <c r="C264" s="4" t="str">
        <f t="shared" si="12"/>
        <v>Боброва Татьяна Дмитриевна</v>
      </c>
      <c r="D264" s="6" t="str">
        <f t="shared" si="13"/>
        <v>Боброва  Т.Д.</v>
      </c>
      <c r="E264" s="3">
        <v>280109</v>
      </c>
      <c r="F264" s="3">
        <v>7</v>
      </c>
      <c r="G264" s="3">
        <v>13</v>
      </c>
      <c r="H264" s="3">
        <v>80</v>
      </c>
      <c r="I264" s="5">
        <f t="shared" si="14"/>
        <v>16.25</v>
      </c>
      <c r="J264" s="4" t="s">
        <v>0</v>
      </c>
      <c r="K264" s="3">
        <v>33</v>
      </c>
    </row>
    <row r="265" spans="1:11" x14ac:dyDescent="0.2">
      <c r="A265" s="3">
        <v>63</v>
      </c>
      <c r="B265" s="4" t="s">
        <v>167</v>
      </c>
      <c r="C265" s="4" t="str">
        <f t="shared" si="12"/>
        <v>Трофимова Крестина Васильевна</v>
      </c>
      <c r="D265" s="6" t="str">
        <f t="shared" si="13"/>
        <v>Трофимова  К.В.</v>
      </c>
      <c r="E265" s="3">
        <v>280109</v>
      </c>
      <c r="F265" s="3">
        <v>7</v>
      </c>
      <c r="G265" s="3">
        <v>13</v>
      </c>
      <c r="H265" s="3">
        <v>80</v>
      </c>
      <c r="I265" s="5">
        <f t="shared" si="14"/>
        <v>16.25</v>
      </c>
      <c r="J265" s="4" t="s">
        <v>0</v>
      </c>
      <c r="K265" s="3">
        <v>33</v>
      </c>
    </row>
    <row r="266" spans="1:11" x14ac:dyDescent="0.2">
      <c r="A266" s="3">
        <v>64</v>
      </c>
      <c r="B266" s="4" t="s">
        <v>166</v>
      </c>
      <c r="C266" s="4" t="str">
        <f t="shared" si="12"/>
        <v>Рябцева Анжела Александровна</v>
      </c>
      <c r="D266" s="6" t="str">
        <f t="shared" si="13"/>
        <v>Рябцева  А.А.</v>
      </c>
      <c r="E266" s="3">
        <v>280122</v>
      </c>
      <c r="F266" s="3">
        <v>7</v>
      </c>
      <c r="G266" s="3">
        <v>12</v>
      </c>
      <c r="H266" s="3">
        <v>80</v>
      </c>
      <c r="I266" s="5">
        <f t="shared" si="14"/>
        <v>15</v>
      </c>
      <c r="J266" s="4" t="s">
        <v>0</v>
      </c>
      <c r="K266" s="3">
        <v>34</v>
      </c>
    </row>
    <row r="267" spans="1:11" x14ac:dyDescent="0.2">
      <c r="A267" s="3">
        <v>65</v>
      </c>
      <c r="B267" s="4" t="s">
        <v>165</v>
      </c>
      <c r="C267" s="4" t="str">
        <f t="shared" si="12"/>
        <v>Александров Дмитрий Анатольевич</v>
      </c>
      <c r="D267" s="6" t="str">
        <f t="shared" si="13"/>
        <v>Александров  Д.А.</v>
      </c>
      <c r="E267" s="3">
        <v>280109</v>
      </c>
      <c r="F267" s="3">
        <v>7</v>
      </c>
      <c r="G267" s="3">
        <v>12</v>
      </c>
      <c r="H267" s="3">
        <v>80</v>
      </c>
      <c r="I267" s="5">
        <f t="shared" si="14"/>
        <v>15</v>
      </c>
      <c r="J267" s="4" t="s">
        <v>0</v>
      </c>
      <c r="K267" s="3">
        <v>34</v>
      </c>
    </row>
    <row r="268" spans="1:11" x14ac:dyDescent="0.2">
      <c r="A268" s="3">
        <v>66</v>
      </c>
      <c r="B268" s="4" t="s">
        <v>164</v>
      </c>
      <c r="C268" s="4" t="str">
        <f t="shared" si="12"/>
        <v>Колобов Данил Сергеевич</v>
      </c>
      <c r="D268" s="6" t="str">
        <f t="shared" si="13"/>
        <v>Колобов  Д.С.</v>
      </c>
      <c r="E268" s="3">
        <v>280103</v>
      </c>
      <c r="F268" s="3">
        <v>7</v>
      </c>
      <c r="G268" s="3">
        <v>12</v>
      </c>
      <c r="H268" s="3">
        <v>80</v>
      </c>
      <c r="I268" s="5">
        <f t="shared" si="14"/>
        <v>15</v>
      </c>
      <c r="J268" s="4" t="s">
        <v>0</v>
      </c>
      <c r="K268" s="3">
        <v>34</v>
      </c>
    </row>
    <row r="269" spans="1:11" x14ac:dyDescent="0.2">
      <c r="A269" s="3">
        <v>67</v>
      </c>
      <c r="B269" s="4" t="s">
        <v>163</v>
      </c>
      <c r="C269" s="4" t="str">
        <f t="shared" si="12"/>
        <v>Волков Иван Романович</v>
      </c>
      <c r="D269" s="6" t="str">
        <f t="shared" si="13"/>
        <v>Волков  И.Р.</v>
      </c>
      <c r="E269" s="3">
        <v>280109</v>
      </c>
      <c r="F269" s="3">
        <v>7</v>
      </c>
      <c r="G269" s="3">
        <v>12</v>
      </c>
      <c r="H269" s="3">
        <v>80</v>
      </c>
      <c r="I269" s="5">
        <f t="shared" si="14"/>
        <v>15</v>
      </c>
      <c r="J269" s="4" t="s">
        <v>0</v>
      </c>
      <c r="K269" s="3">
        <v>34</v>
      </c>
    </row>
    <row r="270" spans="1:11" x14ac:dyDescent="0.2">
      <c r="A270" s="3">
        <v>68</v>
      </c>
      <c r="B270" s="4" t="s">
        <v>162</v>
      </c>
      <c r="C270" s="4" t="str">
        <f t="shared" si="12"/>
        <v>Метлева Олеся Вячеславовна</v>
      </c>
      <c r="D270" s="6" t="str">
        <f t="shared" si="13"/>
        <v>Метлева  О.В.</v>
      </c>
      <c r="E270" s="3">
        <v>280111</v>
      </c>
      <c r="F270" s="3">
        <v>7</v>
      </c>
      <c r="G270" s="3">
        <v>12</v>
      </c>
      <c r="H270" s="3">
        <v>80</v>
      </c>
      <c r="I270" s="5">
        <f t="shared" si="14"/>
        <v>15</v>
      </c>
      <c r="J270" s="4" t="s">
        <v>0</v>
      </c>
      <c r="K270" s="3">
        <v>34</v>
      </c>
    </row>
    <row r="271" spans="1:11" x14ac:dyDescent="0.2">
      <c r="A271" s="3">
        <v>69</v>
      </c>
      <c r="B271" s="4" t="s">
        <v>161</v>
      </c>
      <c r="C271" s="4" t="str">
        <f t="shared" si="12"/>
        <v>Старыгин Илья Валентинович</v>
      </c>
      <c r="D271" s="6" t="str">
        <f t="shared" si="13"/>
        <v>Старыгин  И.В.</v>
      </c>
      <c r="E271" s="3">
        <v>280108</v>
      </c>
      <c r="F271" s="3">
        <v>7</v>
      </c>
      <c r="G271" s="3">
        <v>12</v>
      </c>
      <c r="H271" s="3">
        <v>80</v>
      </c>
      <c r="I271" s="5">
        <f t="shared" si="14"/>
        <v>15</v>
      </c>
      <c r="J271" s="4" t="s">
        <v>0</v>
      </c>
      <c r="K271" s="3">
        <v>34</v>
      </c>
    </row>
    <row r="272" spans="1:11" x14ac:dyDescent="0.2">
      <c r="A272" s="3">
        <v>70</v>
      </c>
      <c r="B272" s="4" t="s">
        <v>160</v>
      </c>
      <c r="C272" s="4" t="str">
        <f t="shared" si="12"/>
        <v>Мартьянова Софья Сергеевна</v>
      </c>
      <c r="D272" s="6" t="str">
        <f t="shared" si="13"/>
        <v>Мартьянова  С.С.</v>
      </c>
      <c r="E272" s="3">
        <v>280118</v>
      </c>
      <c r="F272" s="3">
        <v>7</v>
      </c>
      <c r="G272" s="3">
        <v>11</v>
      </c>
      <c r="H272" s="3">
        <v>80</v>
      </c>
      <c r="I272" s="5">
        <f t="shared" si="14"/>
        <v>13.75</v>
      </c>
      <c r="J272" s="4" t="s">
        <v>0</v>
      </c>
      <c r="K272" s="3">
        <v>35</v>
      </c>
    </row>
    <row r="273" spans="1:11" x14ac:dyDescent="0.2">
      <c r="A273" s="3">
        <v>71</v>
      </c>
      <c r="B273" s="4" t="s">
        <v>159</v>
      </c>
      <c r="C273" s="4" t="str">
        <f t="shared" si="12"/>
        <v>Филимонова Милана Маратовна</v>
      </c>
      <c r="D273" s="6" t="str">
        <f t="shared" si="13"/>
        <v>Филимонова  М.М.</v>
      </c>
      <c r="E273" s="3">
        <v>280113</v>
      </c>
      <c r="F273" s="3">
        <v>7</v>
      </c>
      <c r="G273" s="3">
        <v>10</v>
      </c>
      <c r="H273" s="3">
        <v>80</v>
      </c>
      <c r="I273" s="5">
        <f t="shared" si="14"/>
        <v>12.5</v>
      </c>
      <c r="J273" s="4" t="s">
        <v>0</v>
      </c>
      <c r="K273" s="3">
        <v>36</v>
      </c>
    </row>
    <row r="274" spans="1:11" x14ac:dyDescent="0.2">
      <c r="A274" s="3">
        <v>72</v>
      </c>
      <c r="B274" s="4" t="s">
        <v>158</v>
      </c>
      <c r="C274" s="4" t="str">
        <f t="shared" si="12"/>
        <v>Змановская Ульяна Петровна</v>
      </c>
      <c r="D274" s="6" t="str">
        <f t="shared" si="13"/>
        <v>Змановская  У.П.</v>
      </c>
      <c r="E274" s="3">
        <v>280103</v>
      </c>
      <c r="F274" s="3">
        <v>7</v>
      </c>
      <c r="G274" s="3">
        <v>8</v>
      </c>
      <c r="H274" s="3">
        <v>80</v>
      </c>
      <c r="I274" s="5">
        <f t="shared" si="14"/>
        <v>10</v>
      </c>
      <c r="J274" s="4" t="s">
        <v>0</v>
      </c>
      <c r="K274" s="3">
        <v>37</v>
      </c>
    </row>
    <row r="275" spans="1:11" x14ac:dyDescent="0.2">
      <c r="A275" s="3">
        <v>73</v>
      </c>
      <c r="B275" s="4" t="s">
        <v>157</v>
      </c>
      <c r="C275" s="4" t="str">
        <f t="shared" si="12"/>
        <v>Тестова Софья Сергеевна</v>
      </c>
      <c r="D275" s="6" t="str">
        <f t="shared" si="13"/>
        <v>Тестова  С.С.</v>
      </c>
      <c r="E275" s="3">
        <v>280106</v>
      </c>
      <c r="F275" s="3">
        <v>7</v>
      </c>
      <c r="G275" s="3">
        <v>8</v>
      </c>
      <c r="H275" s="3">
        <v>80</v>
      </c>
      <c r="I275" s="5">
        <f t="shared" si="14"/>
        <v>10</v>
      </c>
      <c r="J275" s="4" t="s">
        <v>0</v>
      </c>
      <c r="K275" s="3">
        <v>37</v>
      </c>
    </row>
    <row r="276" spans="1:11" x14ac:dyDescent="0.2">
      <c r="A276" s="3">
        <v>74</v>
      </c>
      <c r="B276" s="4" t="s">
        <v>156</v>
      </c>
      <c r="C276" s="4" t="str">
        <f t="shared" si="12"/>
        <v>Сирина Екатерина Сергеевна</v>
      </c>
      <c r="D276" s="6" t="str">
        <f t="shared" si="13"/>
        <v>Сирина  Е.С.</v>
      </c>
      <c r="E276" s="3">
        <v>280123</v>
      </c>
      <c r="F276" s="3">
        <v>7</v>
      </c>
      <c r="G276" s="3">
        <v>7</v>
      </c>
      <c r="H276" s="3">
        <v>80</v>
      </c>
      <c r="I276" s="5">
        <f t="shared" si="14"/>
        <v>8.75</v>
      </c>
      <c r="J276" s="4" t="s">
        <v>0</v>
      </c>
      <c r="K276" s="3">
        <v>38</v>
      </c>
    </row>
    <row r="277" spans="1:11" x14ac:dyDescent="0.2">
      <c r="A277" s="3">
        <v>75</v>
      </c>
      <c r="B277" s="4" t="s">
        <v>155</v>
      </c>
      <c r="C277" s="4" t="str">
        <f t="shared" si="12"/>
        <v>Рзаев Ислам Талатоглы</v>
      </c>
      <c r="D277" s="6" t="str">
        <f t="shared" si="13"/>
        <v>Рзаев  И.Т.</v>
      </c>
      <c r="E277" s="3">
        <v>280118</v>
      </c>
      <c r="F277" s="3">
        <v>7</v>
      </c>
      <c r="G277" s="3">
        <v>5</v>
      </c>
      <c r="H277" s="3">
        <v>80</v>
      </c>
      <c r="I277" s="5">
        <f t="shared" si="14"/>
        <v>6.25</v>
      </c>
      <c r="J277" s="4" t="s">
        <v>0</v>
      </c>
      <c r="K277" s="3">
        <v>39</v>
      </c>
    </row>
    <row r="278" spans="1:11" x14ac:dyDescent="0.2">
      <c r="A278" s="3">
        <v>76</v>
      </c>
      <c r="B278" s="4" t="s">
        <v>154</v>
      </c>
      <c r="C278" s="4" t="str">
        <f t="shared" si="12"/>
        <v>Воложанин Михаил Владимирович</v>
      </c>
      <c r="D278" s="6" t="str">
        <f t="shared" si="13"/>
        <v>Воложанин  М.В.</v>
      </c>
      <c r="E278" s="3">
        <v>280108</v>
      </c>
      <c r="F278" s="3">
        <v>7</v>
      </c>
      <c r="G278" s="3">
        <v>2</v>
      </c>
      <c r="H278" s="3">
        <v>80</v>
      </c>
      <c r="I278" s="5">
        <f t="shared" si="14"/>
        <v>2.5</v>
      </c>
      <c r="J278" s="4" t="s">
        <v>0</v>
      </c>
      <c r="K278" s="3">
        <v>40</v>
      </c>
    </row>
    <row r="279" spans="1:11" x14ac:dyDescent="0.2">
      <c r="A279" s="3">
        <v>77</v>
      </c>
      <c r="B279" s="4" t="s">
        <v>153</v>
      </c>
      <c r="C279" s="4" t="str">
        <f t="shared" si="12"/>
        <v>Шабалина Ирина Валерьевна</v>
      </c>
      <c r="D279" s="6" t="str">
        <f t="shared" si="13"/>
        <v>Шабалина  И.В.</v>
      </c>
      <c r="E279" s="3">
        <v>280105</v>
      </c>
      <c r="F279" s="3">
        <v>7</v>
      </c>
      <c r="G279" s="3">
        <v>1</v>
      </c>
      <c r="H279" s="3">
        <v>80</v>
      </c>
      <c r="I279" s="5">
        <f t="shared" si="14"/>
        <v>1.25</v>
      </c>
      <c r="J279" s="4" t="s">
        <v>0</v>
      </c>
      <c r="K279" s="3">
        <v>41</v>
      </c>
    </row>
    <row r="280" spans="1:11" x14ac:dyDescent="0.2">
      <c r="A280" s="3">
        <v>78</v>
      </c>
      <c r="B280" s="4" t="s">
        <v>152</v>
      </c>
      <c r="C280" s="4" t="str">
        <f t="shared" si="12"/>
        <v>Рябцева Екатерина Сергеевна</v>
      </c>
      <c r="D280" s="6" t="str">
        <f t="shared" si="13"/>
        <v>Рябцева  Е.С.</v>
      </c>
      <c r="E280" s="3">
        <v>280122</v>
      </c>
      <c r="F280" s="3">
        <v>7</v>
      </c>
      <c r="G280" s="3">
        <v>0</v>
      </c>
      <c r="H280" s="3">
        <v>80</v>
      </c>
      <c r="I280" s="5">
        <f t="shared" si="14"/>
        <v>0</v>
      </c>
      <c r="J280" s="4" t="s">
        <v>0</v>
      </c>
      <c r="K280" s="3">
        <v>42</v>
      </c>
    </row>
    <row r="281" spans="1:11" x14ac:dyDescent="0.2">
      <c r="A281" s="7">
        <v>1</v>
      </c>
      <c r="B281" s="8" t="s">
        <v>151</v>
      </c>
      <c r="C281" s="8" t="str">
        <f t="shared" si="12"/>
        <v>Старыгина Софья Владимировна</v>
      </c>
      <c r="D281" s="10" t="str">
        <f t="shared" si="13"/>
        <v>Старыгина  С.В.</v>
      </c>
      <c r="E281" s="7">
        <v>280111</v>
      </c>
      <c r="F281" s="7">
        <v>8</v>
      </c>
      <c r="G281" s="7">
        <v>56</v>
      </c>
      <c r="H281" s="7">
        <v>80</v>
      </c>
      <c r="I281" s="9">
        <f t="shared" si="14"/>
        <v>70</v>
      </c>
      <c r="J281" s="8" t="s">
        <v>21</v>
      </c>
      <c r="K281" s="7">
        <v>1</v>
      </c>
    </row>
    <row r="282" spans="1:11" x14ac:dyDescent="0.2">
      <c r="A282" s="7">
        <v>2</v>
      </c>
      <c r="B282" s="8" t="s">
        <v>150</v>
      </c>
      <c r="C282" s="8" t="str">
        <f t="shared" si="12"/>
        <v>Жлудова Наталья Александровна</v>
      </c>
      <c r="D282" s="10" t="str">
        <f t="shared" si="13"/>
        <v>Жлудова  Н.А.</v>
      </c>
      <c r="E282" s="7">
        <v>280111</v>
      </c>
      <c r="F282" s="7">
        <v>8</v>
      </c>
      <c r="G282" s="7">
        <v>51</v>
      </c>
      <c r="H282" s="7">
        <v>80</v>
      </c>
      <c r="I282" s="9">
        <f t="shared" si="14"/>
        <v>63.75</v>
      </c>
      <c r="J282" s="8" t="s">
        <v>10</v>
      </c>
      <c r="K282" s="7">
        <v>2</v>
      </c>
    </row>
    <row r="283" spans="1:11" x14ac:dyDescent="0.2">
      <c r="A283" s="7">
        <v>3</v>
      </c>
      <c r="B283" s="8" t="s">
        <v>149</v>
      </c>
      <c r="C283" s="8" t="str">
        <f t="shared" si="12"/>
        <v>Бурков Матвей Дмитриевич</v>
      </c>
      <c r="D283" s="10" t="str">
        <f t="shared" si="13"/>
        <v>Бурков  М.Д.</v>
      </c>
      <c r="E283" s="7">
        <v>280101</v>
      </c>
      <c r="F283" s="7">
        <v>8</v>
      </c>
      <c r="G283" s="7">
        <v>48</v>
      </c>
      <c r="H283" s="7">
        <v>80</v>
      </c>
      <c r="I283" s="9">
        <f t="shared" si="14"/>
        <v>60</v>
      </c>
      <c r="J283" s="8" t="s">
        <v>21</v>
      </c>
      <c r="K283" s="7">
        <v>3</v>
      </c>
    </row>
    <row r="284" spans="1:11" x14ac:dyDescent="0.2">
      <c r="A284" s="7">
        <v>4</v>
      </c>
      <c r="B284" s="8" t="s">
        <v>148</v>
      </c>
      <c r="C284" s="8" t="str">
        <f t="shared" si="12"/>
        <v>Вершинина Дарья Андреевна</v>
      </c>
      <c r="D284" s="10" t="str">
        <f t="shared" si="13"/>
        <v>Вершинина  Д.А.</v>
      </c>
      <c r="E284" s="7">
        <v>280114</v>
      </c>
      <c r="F284" s="7">
        <v>8</v>
      </c>
      <c r="G284" s="7">
        <v>47</v>
      </c>
      <c r="H284" s="7">
        <v>80</v>
      </c>
      <c r="I284" s="9">
        <f t="shared" si="14"/>
        <v>58.75</v>
      </c>
      <c r="J284" s="8" t="s">
        <v>21</v>
      </c>
      <c r="K284" s="7">
        <v>4</v>
      </c>
    </row>
    <row r="285" spans="1:11" x14ac:dyDescent="0.2">
      <c r="A285" s="7">
        <v>5</v>
      </c>
      <c r="B285" s="8" t="s">
        <v>147</v>
      </c>
      <c r="C285" s="8" t="str">
        <f t="shared" si="12"/>
        <v>Дериглазова Анна Евгеньевна</v>
      </c>
      <c r="D285" s="10" t="str">
        <f t="shared" si="13"/>
        <v>Дериглазова  А.Е.</v>
      </c>
      <c r="E285" s="7">
        <v>280103</v>
      </c>
      <c r="F285" s="7">
        <v>8</v>
      </c>
      <c r="G285" s="7">
        <v>44</v>
      </c>
      <c r="H285" s="7">
        <v>80</v>
      </c>
      <c r="I285" s="9">
        <f t="shared" si="14"/>
        <v>55</v>
      </c>
      <c r="J285" s="8" t="s">
        <v>21</v>
      </c>
      <c r="K285" s="7">
        <v>5</v>
      </c>
    </row>
    <row r="286" spans="1:11" x14ac:dyDescent="0.2">
      <c r="A286" s="7">
        <v>6</v>
      </c>
      <c r="B286" s="8" t="s">
        <v>146</v>
      </c>
      <c r="C286" s="8" t="str">
        <f t="shared" si="12"/>
        <v>Закрятина Варвара Денисовна</v>
      </c>
      <c r="D286" s="10" t="str">
        <f t="shared" si="13"/>
        <v>Закрятина  В.Д.</v>
      </c>
      <c r="E286" s="7">
        <v>280103</v>
      </c>
      <c r="F286" s="7">
        <v>8</v>
      </c>
      <c r="G286" s="7">
        <v>43</v>
      </c>
      <c r="H286" s="7">
        <v>80</v>
      </c>
      <c r="I286" s="9">
        <f t="shared" si="14"/>
        <v>53.75</v>
      </c>
      <c r="J286" s="8" t="s">
        <v>10</v>
      </c>
      <c r="K286" s="7">
        <v>6</v>
      </c>
    </row>
    <row r="287" spans="1:11" x14ac:dyDescent="0.2">
      <c r="A287" s="7">
        <v>7</v>
      </c>
      <c r="B287" s="8" t="s">
        <v>145</v>
      </c>
      <c r="C287" s="8" t="str">
        <f t="shared" si="12"/>
        <v>Харенко Евгений Алексеевич</v>
      </c>
      <c r="D287" s="10" t="str">
        <f t="shared" si="13"/>
        <v>Харенко  Е.А.</v>
      </c>
      <c r="E287" s="7">
        <v>280108</v>
      </c>
      <c r="F287" s="7">
        <v>8</v>
      </c>
      <c r="G287" s="7">
        <v>39</v>
      </c>
      <c r="H287" s="7">
        <v>80</v>
      </c>
      <c r="I287" s="9">
        <f t="shared" si="14"/>
        <v>48.75</v>
      </c>
      <c r="J287" s="8" t="s">
        <v>21</v>
      </c>
      <c r="K287" s="7">
        <v>7</v>
      </c>
    </row>
    <row r="288" spans="1:11" x14ac:dyDescent="0.2">
      <c r="A288" s="7">
        <v>8</v>
      </c>
      <c r="B288" s="8" t="s">
        <v>144</v>
      </c>
      <c r="C288" s="8" t="str">
        <f t="shared" si="12"/>
        <v>Сафронова Анастасия Андреевна</v>
      </c>
      <c r="D288" s="10" t="str">
        <f t="shared" si="13"/>
        <v>Сафронова  А.А.</v>
      </c>
      <c r="E288" s="7">
        <v>280103</v>
      </c>
      <c r="F288" s="7">
        <v>8</v>
      </c>
      <c r="G288" s="7">
        <v>37</v>
      </c>
      <c r="H288" s="7">
        <v>80</v>
      </c>
      <c r="I288" s="9">
        <f t="shared" si="14"/>
        <v>46.25</v>
      </c>
      <c r="J288" s="8" t="s">
        <v>10</v>
      </c>
      <c r="K288" s="7">
        <v>8</v>
      </c>
    </row>
    <row r="289" spans="1:11" x14ac:dyDescent="0.2">
      <c r="A289" s="7">
        <v>9</v>
      </c>
      <c r="B289" s="8" t="s">
        <v>143</v>
      </c>
      <c r="C289" s="8" t="str">
        <f t="shared" si="12"/>
        <v>Рахматова Амина Хуршедовна</v>
      </c>
      <c r="D289" s="10" t="str">
        <f t="shared" si="13"/>
        <v>Рахматова  А.Х.</v>
      </c>
      <c r="E289" s="7">
        <v>280111</v>
      </c>
      <c r="F289" s="7">
        <v>8</v>
      </c>
      <c r="G289" s="7">
        <v>35</v>
      </c>
      <c r="H289" s="7">
        <v>80</v>
      </c>
      <c r="I289" s="9">
        <f t="shared" si="14"/>
        <v>43.75</v>
      </c>
      <c r="J289" s="8" t="s">
        <v>10</v>
      </c>
      <c r="K289" s="7">
        <v>9</v>
      </c>
    </row>
    <row r="290" spans="1:11" x14ac:dyDescent="0.2">
      <c r="A290" s="7">
        <v>10</v>
      </c>
      <c r="B290" s="8" t="s">
        <v>142</v>
      </c>
      <c r="C290" s="8" t="str">
        <f t="shared" si="12"/>
        <v>Воробьева Александра Алексеевна</v>
      </c>
      <c r="D290" s="10" t="str">
        <f t="shared" si="13"/>
        <v>Воробьева  А.А.</v>
      </c>
      <c r="E290" s="7">
        <v>280114</v>
      </c>
      <c r="F290" s="7">
        <v>8</v>
      </c>
      <c r="G290" s="7">
        <v>34</v>
      </c>
      <c r="H290" s="7">
        <v>80</v>
      </c>
      <c r="I290" s="9">
        <f t="shared" si="14"/>
        <v>42.5</v>
      </c>
      <c r="J290" s="8" t="s">
        <v>10</v>
      </c>
      <c r="K290" s="7">
        <v>10</v>
      </c>
    </row>
    <row r="291" spans="1:11" x14ac:dyDescent="0.2">
      <c r="A291" s="7">
        <v>11</v>
      </c>
      <c r="B291" s="8" t="s">
        <v>141</v>
      </c>
      <c r="C291" s="8" t="str">
        <f t="shared" si="12"/>
        <v>Рахматулина Виктория Рустамовна</v>
      </c>
      <c r="D291" s="10" t="str">
        <f t="shared" si="13"/>
        <v>Рахматулина  В.Р.</v>
      </c>
      <c r="E291" s="7">
        <v>280108</v>
      </c>
      <c r="F291" s="7">
        <v>8</v>
      </c>
      <c r="G291" s="7">
        <v>33</v>
      </c>
      <c r="H291" s="7">
        <v>80</v>
      </c>
      <c r="I291" s="9">
        <f t="shared" si="14"/>
        <v>41.25</v>
      </c>
      <c r="J291" s="8" t="s">
        <v>10</v>
      </c>
      <c r="K291" s="7">
        <v>11</v>
      </c>
    </row>
    <row r="292" spans="1:11" x14ac:dyDescent="0.2">
      <c r="A292" s="7">
        <v>12</v>
      </c>
      <c r="B292" s="8" t="s">
        <v>140</v>
      </c>
      <c r="C292" s="8" t="str">
        <f t="shared" si="12"/>
        <v>Троян Мария Павловна</v>
      </c>
      <c r="D292" s="10" t="str">
        <f t="shared" si="13"/>
        <v>Троян  М.П.</v>
      </c>
      <c r="E292" s="7">
        <v>280114</v>
      </c>
      <c r="F292" s="7">
        <v>8</v>
      </c>
      <c r="G292" s="7">
        <v>32</v>
      </c>
      <c r="H292" s="7">
        <v>80</v>
      </c>
      <c r="I292" s="9">
        <f t="shared" si="14"/>
        <v>40</v>
      </c>
      <c r="J292" s="8" t="s">
        <v>10</v>
      </c>
      <c r="K292" s="7">
        <v>12</v>
      </c>
    </row>
    <row r="293" spans="1:11" x14ac:dyDescent="0.2">
      <c r="A293" s="7">
        <v>13</v>
      </c>
      <c r="B293" s="8" t="s">
        <v>139</v>
      </c>
      <c r="C293" s="8" t="str">
        <f t="shared" si="12"/>
        <v>Бусыгина Дарья Алексеевна</v>
      </c>
      <c r="D293" s="10" t="str">
        <f t="shared" si="13"/>
        <v>Бусыгина  Д.А.</v>
      </c>
      <c r="E293" s="7">
        <v>280114</v>
      </c>
      <c r="F293" s="7">
        <v>8</v>
      </c>
      <c r="G293" s="7">
        <v>31</v>
      </c>
      <c r="H293" s="7">
        <v>80</v>
      </c>
      <c r="I293" s="9">
        <f t="shared" si="14"/>
        <v>38.75</v>
      </c>
      <c r="J293" s="8" t="s">
        <v>0</v>
      </c>
      <c r="K293" s="7">
        <v>13</v>
      </c>
    </row>
    <row r="294" spans="1:11" x14ac:dyDescent="0.2">
      <c r="A294" s="7">
        <v>14</v>
      </c>
      <c r="B294" s="8" t="s">
        <v>138</v>
      </c>
      <c r="C294" s="8" t="str">
        <f t="shared" si="12"/>
        <v>Сибиряков Егор Васильевич</v>
      </c>
      <c r="D294" s="10" t="str">
        <f t="shared" si="13"/>
        <v>Сибиряков  Е.В.</v>
      </c>
      <c r="E294" s="7">
        <v>280118</v>
      </c>
      <c r="F294" s="7">
        <v>8</v>
      </c>
      <c r="G294" s="7">
        <v>29</v>
      </c>
      <c r="H294" s="7">
        <v>80</v>
      </c>
      <c r="I294" s="9">
        <f t="shared" si="14"/>
        <v>36.25</v>
      </c>
      <c r="J294" s="8" t="s">
        <v>0</v>
      </c>
      <c r="K294" s="7">
        <v>14</v>
      </c>
    </row>
    <row r="295" spans="1:11" x14ac:dyDescent="0.2">
      <c r="A295" s="7">
        <v>15</v>
      </c>
      <c r="B295" s="8" t="s">
        <v>137</v>
      </c>
      <c r="C295" s="8" t="str">
        <f t="shared" si="12"/>
        <v>Зыкова Виктория Романовна</v>
      </c>
      <c r="D295" s="10" t="str">
        <f t="shared" si="13"/>
        <v>Зыкова  В.Р.</v>
      </c>
      <c r="E295" s="7">
        <v>280104</v>
      </c>
      <c r="F295" s="7">
        <v>8</v>
      </c>
      <c r="G295" s="7">
        <v>28</v>
      </c>
      <c r="H295" s="7">
        <v>80</v>
      </c>
      <c r="I295" s="9">
        <f t="shared" si="14"/>
        <v>35</v>
      </c>
      <c r="J295" s="8" t="s">
        <v>0</v>
      </c>
      <c r="K295" s="7">
        <v>15</v>
      </c>
    </row>
    <row r="296" spans="1:11" x14ac:dyDescent="0.2">
      <c r="A296" s="7">
        <v>16</v>
      </c>
      <c r="B296" s="8" t="s">
        <v>136</v>
      </c>
      <c r="C296" s="8" t="str">
        <f t="shared" si="12"/>
        <v>Кручинина Ксения Алексеевна</v>
      </c>
      <c r="D296" s="10" t="str">
        <f t="shared" si="13"/>
        <v>Кручинина  К.А.</v>
      </c>
      <c r="E296" s="7">
        <v>280114</v>
      </c>
      <c r="F296" s="7">
        <v>8</v>
      </c>
      <c r="G296" s="7">
        <v>28</v>
      </c>
      <c r="H296" s="7">
        <v>80</v>
      </c>
      <c r="I296" s="9">
        <f t="shared" si="14"/>
        <v>35</v>
      </c>
      <c r="J296" s="8" t="s">
        <v>0</v>
      </c>
      <c r="K296" s="7">
        <v>15</v>
      </c>
    </row>
    <row r="297" spans="1:11" x14ac:dyDescent="0.2">
      <c r="A297" s="7">
        <v>17</v>
      </c>
      <c r="B297" s="8" t="s">
        <v>135</v>
      </c>
      <c r="C297" s="8" t="str">
        <f t="shared" si="12"/>
        <v>Москвина Ксения Евгеньевна</v>
      </c>
      <c r="D297" s="10" t="str">
        <f t="shared" si="13"/>
        <v>Москвина  К.Е.</v>
      </c>
      <c r="E297" s="7">
        <v>280118</v>
      </c>
      <c r="F297" s="7">
        <v>8</v>
      </c>
      <c r="G297" s="7">
        <v>26</v>
      </c>
      <c r="H297" s="7">
        <v>80</v>
      </c>
      <c r="I297" s="9">
        <f t="shared" si="14"/>
        <v>32.5</v>
      </c>
      <c r="J297" s="8" t="s">
        <v>0</v>
      </c>
      <c r="K297" s="7">
        <v>16</v>
      </c>
    </row>
    <row r="298" spans="1:11" x14ac:dyDescent="0.2">
      <c r="A298" s="7">
        <v>18</v>
      </c>
      <c r="B298" s="8" t="s">
        <v>134</v>
      </c>
      <c r="C298" s="8" t="str">
        <f t="shared" si="12"/>
        <v>Корнеев Евгений Юрьевич</v>
      </c>
      <c r="D298" s="10" t="str">
        <f t="shared" si="13"/>
        <v>Корнеев  Е.Ю.</v>
      </c>
      <c r="E298" s="7">
        <v>280118</v>
      </c>
      <c r="F298" s="7">
        <v>8</v>
      </c>
      <c r="G298" s="7">
        <v>26</v>
      </c>
      <c r="H298" s="7">
        <v>80</v>
      </c>
      <c r="I298" s="9">
        <f t="shared" si="14"/>
        <v>32.5</v>
      </c>
      <c r="J298" s="8" t="s">
        <v>0</v>
      </c>
      <c r="K298" s="7">
        <v>16</v>
      </c>
    </row>
    <row r="299" spans="1:11" x14ac:dyDescent="0.2">
      <c r="A299" s="7">
        <v>19</v>
      </c>
      <c r="B299" s="8" t="s">
        <v>133</v>
      </c>
      <c r="C299" s="8" t="str">
        <f t="shared" si="12"/>
        <v>Куликова Валерия Сергеевна</v>
      </c>
      <c r="D299" s="10" t="str">
        <f t="shared" si="13"/>
        <v>Куликова  В.С.</v>
      </c>
      <c r="E299" s="7">
        <v>280103</v>
      </c>
      <c r="F299" s="7">
        <v>8</v>
      </c>
      <c r="G299" s="7">
        <v>26</v>
      </c>
      <c r="H299" s="7">
        <v>80</v>
      </c>
      <c r="I299" s="9">
        <f t="shared" si="14"/>
        <v>32.5</v>
      </c>
      <c r="J299" s="8" t="s">
        <v>0</v>
      </c>
      <c r="K299" s="7">
        <v>16</v>
      </c>
    </row>
    <row r="300" spans="1:11" x14ac:dyDescent="0.2">
      <c r="A300" s="7">
        <v>20</v>
      </c>
      <c r="B300" s="8" t="s">
        <v>132</v>
      </c>
      <c r="C300" s="8" t="str">
        <f t="shared" si="12"/>
        <v>Берсенева Полина Денисовна</v>
      </c>
      <c r="D300" s="10" t="str">
        <f t="shared" si="13"/>
        <v>Берсенева  П.Д.</v>
      </c>
      <c r="E300" s="7">
        <v>280103</v>
      </c>
      <c r="F300" s="7">
        <v>8</v>
      </c>
      <c r="G300" s="7">
        <v>25</v>
      </c>
      <c r="H300" s="7">
        <v>80</v>
      </c>
      <c r="I300" s="9">
        <f t="shared" si="14"/>
        <v>31.25</v>
      </c>
      <c r="J300" s="8" t="s">
        <v>0</v>
      </c>
      <c r="K300" s="7">
        <v>17</v>
      </c>
    </row>
    <row r="301" spans="1:11" x14ac:dyDescent="0.2">
      <c r="A301" s="7">
        <v>21</v>
      </c>
      <c r="B301" s="8" t="s">
        <v>131</v>
      </c>
      <c r="C301" s="8" t="str">
        <f t="shared" si="12"/>
        <v>Захарова София Ивановна</v>
      </c>
      <c r="D301" s="10" t="str">
        <f t="shared" si="13"/>
        <v>Захарова  С.И.</v>
      </c>
      <c r="E301" s="7">
        <v>280115</v>
      </c>
      <c r="F301" s="7">
        <v>8</v>
      </c>
      <c r="G301" s="7">
        <v>24</v>
      </c>
      <c r="H301" s="7">
        <v>80</v>
      </c>
      <c r="I301" s="9">
        <f t="shared" si="14"/>
        <v>30</v>
      </c>
      <c r="J301" s="8" t="s">
        <v>0</v>
      </c>
      <c r="K301" s="7">
        <v>18</v>
      </c>
    </row>
    <row r="302" spans="1:11" x14ac:dyDescent="0.2">
      <c r="A302" s="7">
        <v>22</v>
      </c>
      <c r="B302" s="8" t="s">
        <v>130</v>
      </c>
      <c r="C302" s="8" t="str">
        <f t="shared" si="12"/>
        <v>Тарасова Арина Дмитриевна</v>
      </c>
      <c r="D302" s="10" t="str">
        <f t="shared" si="13"/>
        <v>Тарасова  А.Д.</v>
      </c>
      <c r="E302" s="7">
        <v>280103</v>
      </c>
      <c r="F302" s="7">
        <v>8</v>
      </c>
      <c r="G302" s="7">
        <v>24</v>
      </c>
      <c r="H302" s="7">
        <v>80</v>
      </c>
      <c r="I302" s="9">
        <f t="shared" si="14"/>
        <v>30</v>
      </c>
      <c r="J302" s="8" t="s">
        <v>0</v>
      </c>
      <c r="K302" s="7">
        <v>18</v>
      </c>
    </row>
    <row r="303" spans="1:11" x14ac:dyDescent="0.2">
      <c r="A303" s="7">
        <v>23</v>
      </c>
      <c r="B303" s="8" t="s">
        <v>129</v>
      </c>
      <c r="C303" s="8" t="str">
        <f t="shared" si="12"/>
        <v>Шевелёв Алексей Артемович</v>
      </c>
      <c r="D303" s="10" t="str">
        <f t="shared" si="13"/>
        <v>Шевелёв  А.А.</v>
      </c>
      <c r="E303" s="7">
        <v>280118</v>
      </c>
      <c r="F303" s="7">
        <v>8</v>
      </c>
      <c r="G303" s="7">
        <v>23</v>
      </c>
      <c r="H303" s="7">
        <v>80</v>
      </c>
      <c r="I303" s="9">
        <f t="shared" si="14"/>
        <v>28.75</v>
      </c>
      <c r="J303" s="8" t="s">
        <v>0</v>
      </c>
      <c r="K303" s="7">
        <v>19</v>
      </c>
    </row>
    <row r="304" spans="1:11" x14ac:dyDescent="0.2">
      <c r="A304" s="7">
        <v>24</v>
      </c>
      <c r="B304" s="8" t="s">
        <v>128</v>
      </c>
      <c r="C304" s="8" t="str">
        <f t="shared" si="12"/>
        <v>Майер Эмили</v>
      </c>
      <c r="D304" s="8" t="s">
        <v>127</v>
      </c>
      <c r="E304" s="7">
        <v>280103</v>
      </c>
      <c r="F304" s="7">
        <v>8</v>
      </c>
      <c r="G304" s="7">
        <v>23</v>
      </c>
      <c r="H304" s="7">
        <v>80</v>
      </c>
      <c r="I304" s="9">
        <f t="shared" si="14"/>
        <v>28.75</v>
      </c>
      <c r="J304" s="8" t="s">
        <v>0</v>
      </c>
      <c r="K304" s="7">
        <v>19</v>
      </c>
    </row>
    <row r="305" spans="1:11" x14ac:dyDescent="0.2">
      <c r="A305" s="7">
        <v>25</v>
      </c>
      <c r="B305" s="8" t="s">
        <v>126</v>
      </c>
      <c r="C305" s="8" t="str">
        <f t="shared" si="12"/>
        <v>Гилёва Милена Ильинична</v>
      </c>
      <c r="D305" s="10" t="str">
        <f t="shared" ref="D305:D336" si="15">CONCATENATE(LEFT(C305,FIND(" ",C305,1))," ",MID(C305,FIND(" ",C305,1)+1,1),".",MID(C305,FIND(" ",C305,FIND(" ",C305,1)+1)+1,1),".")</f>
        <v>Гилёва  М.И.</v>
      </c>
      <c r="E305" s="7">
        <v>280118</v>
      </c>
      <c r="F305" s="7">
        <v>8</v>
      </c>
      <c r="G305" s="7">
        <v>22</v>
      </c>
      <c r="H305" s="7">
        <v>80</v>
      </c>
      <c r="I305" s="9">
        <f t="shared" si="14"/>
        <v>27.5</v>
      </c>
      <c r="J305" s="8" t="s">
        <v>0</v>
      </c>
      <c r="K305" s="7">
        <v>20</v>
      </c>
    </row>
    <row r="306" spans="1:11" x14ac:dyDescent="0.2">
      <c r="A306" s="7">
        <v>26</v>
      </c>
      <c r="B306" s="8" t="s">
        <v>125</v>
      </c>
      <c r="C306" s="8" t="str">
        <f t="shared" si="12"/>
        <v>Ефимова Екатерина Андреевна</v>
      </c>
      <c r="D306" s="10" t="str">
        <f t="shared" si="15"/>
        <v>Ефимова  Е.А.</v>
      </c>
      <c r="E306" s="7">
        <v>280103</v>
      </c>
      <c r="F306" s="7">
        <v>8</v>
      </c>
      <c r="G306" s="7">
        <v>22</v>
      </c>
      <c r="H306" s="7">
        <v>80</v>
      </c>
      <c r="I306" s="9">
        <f t="shared" si="14"/>
        <v>27.5</v>
      </c>
      <c r="J306" s="8" t="s">
        <v>0</v>
      </c>
      <c r="K306" s="7">
        <v>20</v>
      </c>
    </row>
    <row r="307" spans="1:11" x14ac:dyDescent="0.2">
      <c r="A307" s="7">
        <v>27</v>
      </c>
      <c r="B307" s="8" t="s">
        <v>124</v>
      </c>
      <c r="C307" s="8" t="str">
        <f t="shared" si="12"/>
        <v>Бушуева Валерия Вадимовна</v>
      </c>
      <c r="D307" s="10" t="str">
        <f t="shared" si="15"/>
        <v>Бушуева  В.В.</v>
      </c>
      <c r="E307" s="7">
        <v>280101</v>
      </c>
      <c r="F307" s="7">
        <v>8</v>
      </c>
      <c r="G307" s="7">
        <v>22</v>
      </c>
      <c r="H307" s="7">
        <v>80</v>
      </c>
      <c r="I307" s="9">
        <f t="shared" si="14"/>
        <v>27.5</v>
      </c>
      <c r="J307" s="8" t="s">
        <v>0</v>
      </c>
      <c r="K307" s="7">
        <v>20</v>
      </c>
    </row>
    <row r="308" spans="1:11" x14ac:dyDescent="0.2">
      <c r="A308" s="7">
        <v>28</v>
      </c>
      <c r="B308" s="8" t="s">
        <v>123</v>
      </c>
      <c r="C308" s="8" t="str">
        <f t="shared" si="12"/>
        <v>Федоров Сергей Александрович</v>
      </c>
      <c r="D308" s="10" t="str">
        <f t="shared" si="15"/>
        <v>Федоров  С.А.</v>
      </c>
      <c r="E308" s="7">
        <v>280118</v>
      </c>
      <c r="F308" s="7">
        <v>8</v>
      </c>
      <c r="G308" s="7">
        <v>21</v>
      </c>
      <c r="H308" s="7">
        <v>80</v>
      </c>
      <c r="I308" s="9">
        <f t="shared" si="14"/>
        <v>26.25</v>
      </c>
      <c r="J308" s="8" t="s">
        <v>0</v>
      </c>
      <c r="K308" s="7">
        <v>21</v>
      </c>
    </row>
    <row r="309" spans="1:11" x14ac:dyDescent="0.2">
      <c r="A309" s="7">
        <v>29</v>
      </c>
      <c r="B309" s="8" t="s">
        <v>122</v>
      </c>
      <c r="C309" s="8" t="str">
        <f t="shared" si="12"/>
        <v>Никитинский Василий Дмитриевич</v>
      </c>
      <c r="D309" s="10" t="str">
        <f t="shared" si="15"/>
        <v>Никитинский  В.Д.</v>
      </c>
      <c r="E309" s="7">
        <v>280103</v>
      </c>
      <c r="F309" s="7">
        <v>8</v>
      </c>
      <c r="G309" s="7">
        <v>21</v>
      </c>
      <c r="H309" s="7">
        <v>80</v>
      </c>
      <c r="I309" s="9">
        <f t="shared" si="14"/>
        <v>26.25</v>
      </c>
      <c r="J309" s="8" t="s">
        <v>0</v>
      </c>
      <c r="K309" s="7">
        <v>21</v>
      </c>
    </row>
    <row r="310" spans="1:11" x14ac:dyDescent="0.2">
      <c r="A310" s="7">
        <v>30</v>
      </c>
      <c r="B310" s="8" t="s">
        <v>121</v>
      </c>
      <c r="C310" s="8" t="str">
        <f t="shared" si="12"/>
        <v>Гаврилов Сергей Валерьевич</v>
      </c>
      <c r="D310" s="10" t="str">
        <f t="shared" si="15"/>
        <v>Гаврилов  С.В.</v>
      </c>
      <c r="E310" s="7">
        <v>280118</v>
      </c>
      <c r="F310" s="7">
        <v>8</v>
      </c>
      <c r="G310" s="7">
        <v>21</v>
      </c>
      <c r="H310" s="7">
        <v>80</v>
      </c>
      <c r="I310" s="9">
        <f t="shared" si="14"/>
        <v>26.25</v>
      </c>
      <c r="J310" s="8" t="s">
        <v>0</v>
      </c>
      <c r="K310" s="7">
        <v>21</v>
      </c>
    </row>
    <row r="311" spans="1:11" x14ac:dyDescent="0.2">
      <c r="A311" s="7">
        <v>31</v>
      </c>
      <c r="B311" s="8" t="s">
        <v>120</v>
      </c>
      <c r="C311" s="8" t="str">
        <f t="shared" si="12"/>
        <v>Козлова Анастасия Сергеевна</v>
      </c>
      <c r="D311" s="10" t="str">
        <f t="shared" si="15"/>
        <v>Козлова  А.С.</v>
      </c>
      <c r="E311" s="7">
        <v>280114</v>
      </c>
      <c r="F311" s="7">
        <v>8</v>
      </c>
      <c r="G311" s="7">
        <v>20</v>
      </c>
      <c r="H311" s="7">
        <v>80</v>
      </c>
      <c r="I311" s="9">
        <f t="shared" si="14"/>
        <v>25</v>
      </c>
      <c r="J311" s="8" t="s">
        <v>0</v>
      </c>
      <c r="K311" s="7">
        <v>22</v>
      </c>
    </row>
    <row r="312" spans="1:11" x14ac:dyDescent="0.2">
      <c r="A312" s="7">
        <v>32</v>
      </c>
      <c r="B312" s="8" t="s">
        <v>119</v>
      </c>
      <c r="C312" s="8" t="str">
        <f t="shared" si="12"/>
        <v>Купцова Александра Викторовна</v>
      </c>
      <c r="D312" s="10" t="str">
        <f t="shared" si="15"/>
        <v>Купцова  А.В.</v>
      </c>
      <c r="E312" s="7">
        <v>280122</v>
      </c>
      <c r="F312" s="7">
        <v>8</v>
      </c>
      <c r="G312" s="7">
        <v>20</v>
      </c>
      <c r="H312" s="7">
        <v>80</v>
      </c>
      <c r="I312" s="9">
        <f t="shared" si="14"/>
        <v>25</v>
      </c>
      <c r="J312" s="8" t="s">
        <v>0</v>
      </c>
      <c r="K312" s="7">
        <v>22</v>
      </c>
    </row>
    <row r="313" spans="1:11" x14ac:dyDescent="0.2">
      <c r="A313" s="7">
        <v>33</v>
      </c>
      <c r="B313" s="8" t="s">
        <v>118</v>
      </c>
      <c r="C313" s="8" t="str">
        <f t="shared" si="12"/>
        <v>Толстова Александра Васильевна</v>
      </c>
      <c r="D313" s="10" t="str">
        <f t="shared" si="15"/>
        <v>Толстова  А.В.</v>
      </c>
      <c r="E313" s="7">
        <v>280103</v>
      </c>
      <c r="F313" s="7">
        <v>8</v>
      </c>
      <c r="G313" s="7">
        <v>19</v>
      </c>
      <c r="H313" s="7">
        <v>80</v>
      </c>
      <c r="I313" s="9">
        <f t="shared" si="14"/>
        <v>23.75</v>
      </c>
      <c r="J313" s="8" t="s">
        <v>0</v>
      </c>
      <c r="K313" s="7">
        <v>23</v>
      </c>
    </row>
    <row r="314" spans="1:11" x14ac:dyDescent="0.2">
      <c r="A314" s="7">
        <v>34</v>
      </c>
      <c r="B314" s="8" t="s">
        <v>117</v>
      </c>
      <c r="C314" s="8" t="str">
        <f t="shared" si="12"/>
        <v>Топорищев Артём Николаевич</v>
      </c>
      <c r="D314" s="10" t="str">
        <f t="shared" si="15"/>
        <v>Топорищев  А.Н.</v>
      </c>
      <c r="E314" s="7">
        <v>280118</v>
      </c>
      <c r="F314" s="7">
        <v>8</v>
      </c>
      <c r="G314" s="7">
        <v>19</v>
      </c>
      <c r="H314" s="7">
        <v>80</v>
      </c>
      <c r="I314" s="9">
        <f t="shared" si="14"/>
        <v>23.75</v>
      </c>
      <c r="J314" s="8" t="s">
        <v>0</v>
      </c>
      <c r="K314" s="7">
        <v>23</v>
      </c>
    </row>
    <row r="315" spans="1:11" x14ac:dyDescent="0.2">
      <c r="A315" s="7">
        <v>35</v>
      </c>
      <c r="B315" s="8" t="s">
        <v>116</v>
      </c>
      <c r="C315" s="8" t="str">
        <f t="shared" si="12"/>
        <v>Зяблицева Полина Георгиевна</v>
      </c>
      <c r="D315" s="10" t="str">
        <f t="shared" si="15"/>
        <v>Зяблицева  П.Г.</v>
      </c>
      <c r="E315" s="7">
        <v>280103</v>
      </c>
      <c r="F315" s="7">
        <v>8</v>
      </c>
      <c r="G315" s="7">
        <v>19</v>
      </c>
      <c r="H315" s="7">
        <v>80</v>
      </c>
      <c r="I315" s="9">
        <f t="shared" si="14"/>
        <v>23.75</v>
      </c>
      <c r="J315" s="8" t="s">
        <v>0</v>
      </c>
      <c r="K315" s="7">
        <v>23</v>
      </c>
    </row>
    <row r="316" spans="1:11" x14ac:dyDescent="0.2">
      <c r="A316" s="7">
        <v>36</v>
      </c>
      <c r="B316" s="8" t="s">
        <v>115</v>
      </c>
      <c r="C316" s="8" t="str">
        <f t="shared" si="12"/>
        <v>Потанина Диана Антоновна</v>
      </c>
      <c r="D316" s="10" t="str">
        <f t="shared" si="15"/>
        <v>Потанина  Д.А.</v>
      </c>
      <c r="E316" s="7">
        <v>280118</v>
      </c>
      <c r="F316" s="7">
        <v>8</v>
      </c>
      <c r="G316" s="7">
        <v>18</v>
      </c>
      <c r="H316" s="7">
        <v>80</v>
      </c>
      <c r="I316" s="9">
        <f t="shared" si="14"/>
        <v>22.5</v>
      </c>
      <c r="J316" s="8" t="s">
        <v>0</v>
      </c>
      <c r="K316" s="7">
        <v>24</v>
      </c>
    </row>
    <row r="317" spans="1:11" x14ac:dyDescent="0.2">
      <c r="A317" s="7">
        <v>37</v>
      </c>
      <c r="B317" s="8" t="s">
        <v>114</v>
      </c>
      <c r="C317" s="8" t="str">
        <f t="shared" si="12"/>
        <v>Кречетова Полина Алексеевна</v>
      </c>
      <c r="D317" s="10" t="str">
        <f t="shared" si="15"/>
        <v>Кречетова  П.А.</v>
      </c>
      <c r="E317" s="7">
        <v>280118</v>
      </c>
      <c r="F317" s="7">
        <v>8</v>
      </c>
      <c r="G317" s="7">
        <v>18</v>
      </c>
      <c r="H317" s="7">
        <v>80</v>
      </c>
      <c r="I317" s="9">
        <f t="shared" si="14"/>
        <v>22.5</v>
      </c>
      <c r="J317" s="8" t="s">
        <v>0</v>
      </c>
      <c r="K317" s="7">
        <v>24</v>
      </c>
    </row>
    <row r="318" spans="1:11" x14ac:dyDescent="0.2">
      <c r="A318" s="7">
        <v>38</v>
      </c>
      <c r="B318" s="8" t="s">
        <v>113</v>
      </c>
      <c r="C318" s="8" t="str">
        <f t="shared" si="12"/>
        <v>Шепелев Артем Алексеевич</v>
      </c>
      <c r="D318" s="10" t="str">
        <f t="shared" si="15"/>
        <v>Шепелев  А.А.</v>
      </c>
      <c r="E318" s="7">
        <v>280109</v>
      </c>
      <c r="F318" s="7">
        <v>8</v>
      </c>
      <c r="G318" s="7">
        <v>18</v>
      </c>
      <c r="H318" s="7">
        <v>80</v>
      </c>
      <c r="I318" s="9">
        <f t="shared" si="14"/>
        <v>22.5</v>
      </c>
      <c r="J318" s="8" t="s">
        <v>0</v>
      </c>
      <c r="K318" s="7">
        <v>24</v>
      </c>
    </row>
    <row r="319" spans="1:11" x14ac:dyDescent="0.2">
      <c r="A319" s="7">
        <v>39</v>
      </c>
      <c r="B319" s="8" t="s">
        <v>112</v>
      </c>
      <c r="C319" s="8" t="str">
        <f t="shared" si="12"/>
        <v>Саночкина Виктория Артемовна</v>
      </c>
      <c r="D319" s="10" t="str">
        <f t="shared" si="15"/>
        <v>Саночкина  В.А.</v>
      </c>
      <c r="E319" s="7">
        <v>280101</v>
      </c>
      <c r="F319" s="7">
        <v>8</v>
      </c>
      <c r="G319" s="7">
        <v>17</v>
      </c>
      <c r="H319" s="7">
        <v>80</v>
      </c>
      <c r="I319" s="9">
        <f t="shared" si="14"/>
        <v>21.25</v>
      </c>
      <c r="J319" s="8" t="s">
        <v>0</v>
      </c>
      <c r="K319" s="7">
        <v>25</v>
      </c>
    </row>
    <row r="320" spans="1:11" x14ac:dyDescent="0.2">
      <c r="A320" s="7">
        <v>40</v>
      </c>
      <c r="B320" s="8" t="s">
        <v>111</v>
      </c>
      <c r="C320" s="8" t="str">
        <f t="shared" si="12"/>
        <v>Долгих Зоя Сергеевна</v>
      </c>
      <c r="D320" s="10" t="str">
        <f t="shared" si="15"/>
        <v>Долгих  З.С.</v>
      </c>
      <c r="E320" s="7">
        <v>280103</v>
      </c>
      <c r="F320" s="7">
        <v>8</v>
      </c>
      <c r="G320" s="7">
        <v>17</v>
      </c>
      <c r="H320" s="7">
        <v>80</v>
      </c>
      <c r="I320" s="9">
        <f t="shared" si="14"/>
        <v>21.25</v>
      </c>
      <c r="J320" s="8" t="s">
        <v>0</v>
      </c>
      <c r="K320" s="7">
        <v>25</v>
      </c>
    </row>
    <row r="321" spans="1:11" x14ac:dyDescent="0.2">
      <c r="A321" s="7">
        <v>41</v>
      </c>
      <c r="B321" s="8" t="s">
        <v>110</v>
      </c>
      <c r="C321" s="8" t="str">
        <f t="shared" si="12"/>
        <v>Бакина Виктория Денисовна</v>
      </c>
      <c r="D321" s="10" t="str">
        <f t="shared" si="15"/>
        <v>Бакина  В.Д.</v>
      </c>
      <c r="E321" s="7">
        <v>280103</v>
      </c>
      <c r="F321" s="7">
        <v>8</v>
      </c>
      <c r="G321" s="7">
        <v>17</v>
      </c>
      <c r="H321" s="7">
        <v>80</v>
      </c>
      <c r="I321" s="9">
        <f t="shared" si="14"/>
        <v>21.25</v>
      </c>
      <c r="J321" s="8" t="s">
        <v>0</v>
      </c>
      <c r="K321" s="7">
        <v>25</v>
      </c>
    </row>
    <row r="322" spans="1:11" x14ac:dyDescent="0.2">
      <c r="A322" s="7">
        <v>42</v>
      </c>
      <c r="B322" s="8" t="s">
        <v>109</v>
      </c>
      <c r="C322" s="8" t="str">
        <f t="shared" si="12"/>
        <v>Меньщикова Екатерина Витальевна</v>
      </c>
      <c r="D322" s="10" t="str">
        <f t="shared" si="15"/>
        <v>Меньщикова  Е.В.</v>
      </c>
      <c r="E322" s="7">
        <v>280103</v>
      </c>
      <c r="F322" s="7">
        <v>8</v>
      </c>
      <c r="G322" s="7">
        <v>16</v>
      </c>
      <c r="H322" s="7">
        <v>80</v>
      </c>
      <c r="I322" s="9">
        <f t="shared" si="14"/>
        <v>20</v>
      </c>
      <c r="J322" s="8" t="s">
        <v>0</v>
      </c>
      <c r="K322" s="7">
        <v>26</v>
      </c>
    </row>
    <row r="323" spans="1:11" x14ac:dyDescent="0.2">
      <c r="A323" s="7">
        <v>43</v>
      </c>
      <c r="B323" s="8" t="s">
        <v>108</v>
      </c>
      <c r="C323" s="8" t="str">
        <f t="shared" si="12"/>
        <v>Васильев Станислав Александрович</v>
      </c>
      <c r="D323" s="10" t="str">
        <f t="shared" si="15"/>
        <v>Васильев  С.А.</v>
      </c>
      <c r="E323" s="7">
        <v>280115</v>
      </c>
      <c r="F323" s="7">
        <v>8</v>
      </c>
      <c r="G323" s="7">
        <v>16</v>
      </c>
      <c r="H323" s="7">
        <v>80</v>
      </c>
      <c r="I323" s="9">
        <f t="shared" si="14"/>
        <v>20</v>
      </c>
      <c r="J323" s="8" t="s">
        <v>0</v>
      </c>
      <c r="K323" s="7">
        <v>26</v>
      </c>
    </row>
    <row r="324" spans="1:11" x14ac:dyDescent="0.2">
      <c r="A324" s="7">
        <v>44</v>
      </c>
      <c r="B324" s="8" t="s">
        <v>107</v>
      </c>
      <c r="C324" s="8" t="str">
        <f t="shared" ref="C324:C387" si="16">TRIM(B324)</f>
        <v>Петров Степан Олегович</v>
      </c>
      <c r="D324" s="10" t="str">
        <f t="shared" si="15"/>
        <v>Петров  С.О.</v>
      </c>
      <c r="E324" s="7">
        <v>280109</v>
      </c>
      <c r="F324" s="7">
        <v>8</v>
      </c>
      <c r="G324" s="7">
        <v>15</v>
      </c>
      <c r="H324" s="7">
        <v>80</v>
      </c>
      <c r="I324" s="9">
        <f t="shared" ref="I324:I387" si="17">G324*100/H324</f>
        <v>18.75</v>
      </c>
      <c r="J324" s="8" t="s">
        <v>0</v>
      </c>
      <c r="K324" s="7">
        <v>27</v>
      </c>
    </row>
    <row r="325" spans="1:11" x14ac:dyDescent="0.2">
      <c r="A325" s="7">
        <v>45</v>
      </c>
      <c r="B325" s="8" t="s">
        <v>106</v>
      </c>
      <c r="C325" s="8" t="str">
        <f t="shared" si="16"/>
        <v>Овчинникова Екатерина Ивановна</v>
      </c>
      <c r="D325" s="10" t="str">
        <f t="shared" si="15"/>
        <v>Овчинникова  Е.И.</v>
      </c>
      <c r="E325" s="7">
        <v>280114</v>
      </c>
      <c r="F325" s="7">
        <v>8</v>
      </c>
      <c r="G325" s="7">
        <v>15</v>
      </c>
      <c r="H325" s="7">
        <v>80</v>
      </c>
      <c r="I325" s="9">
        <f t="shared" si="17"/>
        <v>18.75</v>
      </c>
      <c r="J325" s="8" t="s">
        <v>0</v>
      </c>
      <c r="K325" s="7">
        <v>27</v>
      </c>
    </row>
    <row r="326" spans="1:11" x14ac:dyDescent="0.2">
      <c r="A326" s="7">
        <v>46</v>
      </c>
      <c r="B326" s="8" t="s">
        <v>105</v>
      </c>
      <c r="C326" s="8" t="str">
        <f t="shared" si="16"/>
        <v>Кобелева Татьяна Анатольевна</v>
      </c>
      <c r="D326" s="10" t="str">
        <f t="shared" si="15"/>
        <v>Кобелева  Т.А.</v>
      </c>
      <c r="E326" s="7">
        <v>280103</v>
      </c>
      <c r="F326" s="7">
        <v>8</v>
      </c>
      <c r="G326" s="7">
        <v>14</v>
      </c>
      <c r="H326" s="7">
        <v>80</v>
      </c>
      <c r="I326" s="9">
        <f t="shared" si="17"/>
        <v>17.5</v>
      </c>
      <c r="J326" s="8" t="s">
        <v>0</v>
      </c>
      <c r="K326" s="7">
        <v>28</v>
      </c>
    </row>
    <row r="327" spans="1:11" x14ac:dyDescent="0.2">
      <c r="A327" s="7">
        <v>47</v>
      </c>
      <c r="B327" s="8" t="s">
        <v>104</v>
      </c>
      <c r="C327" s="8" t="str">
        <f t="shared" si="16"/>
        <v>Петросян Стелла Арсеновна</v>
      </c>
      <c r="D327" s="10" t="str">
        <f t="shared" si="15"/>
        <v>Петросян  С.А.</v>
      </c>
      <c r="E327" s="7">
        <v>280109</v>
      </c>
      <c r="F327" s="7">
        <v>8</v>
      </c>
      <c r="G327" s="7">
        <v>13</v>
      </c>
      <c r="H327" s="7">
        <v>80</v>
      </c>
      <c r="I327" s="9">
        <f t="shared" si="17"/>
        <v>16.25</v>
      </c>
      <c r="J327" s="8" t="s">
        <v>0</v>
      </c>
      <c r="K327" s="7">
        <v>29</v>
      </c>
    </row>
    <row r="328" spans="1:11" x14ac:dyDescent="0.2">
      <c r="A328" s="7">
        <v>48</v>
      </c>
      <c r="B328" s="8" t="s">
        <v>103</v>
      </c>
      <c r="C328" s="8" t="str">
        <f t="shared" si="16"/>
        <v>Тамасян Кирилл Сергеевич</v>
      </c>
      <c r="D328" s="10" t="str">
        <f t="shared" si="15"/>
        <v>Тамасян  К.С.</v>
      </c>
      <c r="E328" s="7">
        <v>280118</v>
      </c>
      <c r="F328" s="7">
        <v>8</v>
      </c>
      <c r="G328" s="7">
        <v>13</v>
      </c>
      <c r="H328" s="7">
        <v>80</v>
      </c>
      <c r="I328" s="9">
        <f t="shared" si="17"/>
        <v>16.25</v>
      </c>
      <c r="J328" s="8" t="s">
        <v>0</v>
      </c>
      <c r="K328" s="7">
        <v>29</v>
      </c>
    </row>
    <row r="329" spans="1:11" x14ac:dyDescent="0.2">
      <c r="A329" s="7">
        <v>49</v>
      </c>
      <c r="B329" s="8" t="s">
        <v>102</v>
      </c>
      <c r="C329" s="8" t="str">
        <f t="shared" si="16"/>
        <v>Васильева София Васильевна</v>
      </c>
      <c r="D329" s="10" t="str">
        <f t="shared" si="15"/>
        <v>Васильева  С.В.</v>
      </c>
      <c r="E329" s="7">
        <v>280103</v>
      </c>
      <c r="F329" s="7">
        <v>8</v>
      </c>
      <c r="G329" s="7">
        <v>8</v>
      </c>
      <c r="H329" s="7">
        <v>80</v>
      </c>
      <c r="I329" s="9">
        <f t="shared" si="17"/>
        <v>10</v>
      </c>
      <c r="J329" s="8" t="s">
        <v>0</v>
      </c>
      <c r="K329" s="7">
        <v>30</v>
      </c>
    </row>
    <row r="330" spans="1:11" x14ac:dyDescent="0.2">
      <c r="A330" s="7">
        <v>50</v>
      </c>
      <c r="B330" s="8" t="s">
        <v>101</v>
      </c>
      <c r="C330" s="8" t="str">
        <f t="shared" si="16"/>
        <v>Клепикова Анна Вадимовна</v>
      </c>
      <c r="D330" s="10" t="str">
        <f t="shared" si="15"/>
        <v>Клепикова  А.В.</v>
      </c>
      <c r="E330" s="7">
        <v>280103</v>
      </c>
      <c r="F330" s="7">
        <v>8</v>
      </c>
      <c r="G330" s="7">
        <v>6</v>
      </c>
      <c r="H330" s="7">
        <v>80</v>
      </c>
      <c r="I330" s="9">
        <f t="shared" si="17"/>
        <v>7.5</v>
      </c>
      <c r="J330" s="8" t="s">
        <v>0</v>
      </c>
      <c r="K330" s="7">
        <v>31</v>
      </c>
    </row>
    <row r="331" spans="1:11" x14ac:dyDescent="0.2">
      <c r="A331" s="7">
        <v>51</v>
      </c>
      <c r="B331" s="8" t="s">
        <v>100</v>
      </c>
      <c r="C331" s="8" t="str">
        <f t="shared" si="16"/>
        <v>Шихалёва Ульяна Игоревна</v>
      </c>
      <c r="D331" s="10" t="str">
        <f t="shared" si="15"/>
        <v>Шихалёва  У.И.</v>
      </c>
      <c r="E331" s="7">
        <v>280103</v>
      </c>
      <c r="F331" s="7">
        <v>8</v>
      </c>
      <c r="G331" s="7">
        <v>5</v>
      </c>
      <c r="H331" s="7">
        <v>80</v>
      </c>
      <c r="I331" s="9">
        <f t="shared" si="17"/>
        <v>6.25</v>
      </c>
      <c r="J331" s="8" t="s">
        <v>0</v>
      </c>
      <c r="K331" s="7">
        <v>32</v>
      </c>
    </row>
    <row r="332" spans="1:11" x14ac:dyDescent="0.2">
      <c r="A332" s="3">
        <v>1</v>
      </c>
      <c r="B332" s="4" t="s">
        <v>99</v>
      </c>
      <c r="C332" s="4" t="str">
        <f t="shared" si="16"/>
        <v>Прасолова Алина Александровна</v>
      </c>
      <c r="D332" s="6" t="str">
        <f t="shared" si="15"/>
        <v>Прасолова  А.А.</v>
      </c>
      <c r="E332" s="3">
        <v>280103</v>
      </c>
      <c r="F332" s="3">
        <v>9</v>
      </c>
      <c r="G332" s="3">
        <v>62</v>
      </c>
      <c r="H332" s="3">
        <v>80</v>
      </c>
      <c r="I332" s="5">
        <f t="shared" si="17"/>
        <v>77.5</v>
      </c>
      <c r="J332" s="4" t="s">
        <v>21</v>
      </c>
      <c r="K332" s="3">
        <v>1</v>
      </c>
    </row>
    <row r="333" spans="1:11" x14ac:dyDescent="0.2">
      <c r="A333" s="3">
        <v>2</v>
      </c>
      <c r="B333" s="4" t="s">
        <v>98</v>
      </c>
      <c r="C333" s="4" t="str">
        <f t="shared" si="16"/>
        <v>Ботанина Виктория Сергеевна</v>
      </c>
      <c r="D333" s="6" t="str">
        <f t="shared" si="15"/>
        <v>Ботанина  В.С.</v>
      </c>
      <c r="E333" s="3">
        <v>280111</v>
      </c>
      <c r="F333" s="3">
        <v>9</v>
      </c>
      <c r="G333" s="3">
        <v>54</v>
      </c>
      <c r="H333" s="3">
        <v>80</v>
      </c>
      <c r="I333" s="5">
        <f t="shared" si="17"/>
        <v>67.5</v>
      </c>
      <c r="J333" s="4" t="s">
        <v>21</v>
      </c>
      <c r="K333" s="3">
        <v>2</v>
      </c>
    </row>
    <row r="334" spans="1:11" x14ac:dyDescent="0.2">
      <c r="A334" s="3">
        <v>3</v>
      </c>
      <c r="B334" s="4" t="s">
        <v>97</v>
      </c>
      <c r="C334" s="4" t="str">
        <f t="shared" si="16"/>
        <v>Лемешев Дмитрий Александрович</v>
      </c>
      <c r="D334" s="6" t="str">
        <f t="shared" si="15"/>
        <v>Лемешев  Д.А.</v>
      </c>
      <c r="E334" s="3">
        <v>280104</v>
      </c>
      <c r="F334" s="3">
        <v>9</v>
      </c>
      <c r="G334" s="3">
        <v>51</v>
      </c>
      <c r="H334" s="3">
        <v>80</v>
      </c>
      <c r="I334" s="5">
        <f t="shared" si="17"/>
        <v>63.75</v>
      </c>
      <c r="J334" s="4" t="s">
        <v>21</v>
      </c>
      <c r="K334" s="3">
        <v>3</v>
      </c>
    </row>
    <row r="335" spans="1:11" x14ac:dyDescent="0.2">
      <c r="A335" s="3">
        <v>4</v>
      </c>
      <c r="B335" s="4" t="s">
        <v>96</v>
      </c>
      <c r="C335" s="4" t="str">
        <f t="shared" si="16"/>
        <v>Ботанина Дарья Александровна</v>
      </c>
      <c r="D335" s="6" t="str">
        <f t="shared" si="15"/>
        <v>Ботанина  Д.А.</v>
      </c>
      <c r="E335" s="3">
        <v>280111</v>
      </c>
      <c r="F335" s="3">
        <v>9</v>
      </c>
      <c r="G335" s="3">
        <v>50</v>
      </c>
      <c r="H335" s="3">
        <v>80</v>
      </c>
      <c r="I335" s="5">
        <f t="shared" si="17"/>
        <v>62.5</v>
      </c>
      <c r="J335" s="4" t="s">
        <v>10</v>
      </c>
      <c r="K335" s="3">
        <v>4</v>
      </c>
    </row>
    <row r="336" spans="1:11" x14ac:dyDescent="0.2">
      <c r="A336" s="3">
        <v>5</v>
      </c>
      <c r="B336" s="4" t="s">
        <v>95</v>
      </c>
      <c r="C336" s="4" t="str">
        <f t="shared" si="16"/>
        <v>Кощеев Александр Дмитриевич</v>
      </c>
      <c r="D336" s="6" t="str">
        <f t="shared" si="15"/>
        <v>Кощеев  А.Д.</v>
      </c>
      <c r="E336" s="3">
        <v>280118</v>
      </c>
      <c r="F336" s="3">
        <v>9</v>
      </c>
      <c r="G336" s="3">
        <v>49</v>
      </c>
      <c r="H336" s="3">
        <v>80</v>
      </c>
      <c r="I336" s="5">
        <f t="shared" si="17"/>
        <v>61.25</v>
      </c>
      <c r="J336" s="4" t="s">
        <v>21</v>
      </c>
      <c r="K336" s="3">
        <v>5</v>
      </c>
    </row>
    <row r="337" spans="1:11" x14ac:dyDescent="0.2">
      <c r="A337" s="3">
        <v>6</v>
      </c>
      <c r="B337" s="4" t="s">
        <v>94</v>
      </c>
      <c r="C337" s="4" t="str">
        <f t="shared" si="16"/>
        <v>Балиевских Виктория Алексеевна</v>
      </c>
      <c r="D337" s="6" t="str">
        <f t="shared" ref="D337:D368" si="18">CONCATENATE(LEFT(C337,FIND(" ",C337,1))," ",MID(C337,FIND(" ",C337,1)+1,1),".",MID(C337,FIND(" ",C337,FIND(" ",C337,1)+1)+1,1),".")</f>
        <v>Балиевских  В.А.</v>
      </c>
      <c r="E337" s="3">
        <v>280117</v>
      </c>
      <c r="F337" s="3">
        <v>9</v>
      </c>
      <c r="G337" s="3">
        <v>48</v>
      </c>
      <c r="H337" s="3">
        <v>80</v>
      </c>
      <c r="I337" s="5">
        <f t="shared" si="17"/>
        <v>60</v>
      </c>
      <c r="J337" s="4" t="s">
        <v>21</v>
      </c>
      <c r="K337" s="3">
        <v>6</v>
      </c>
    </row>
    <row r="338" spans="1:11" x14ac:dyDescent="0.2">
      <c r="A338" s="3">
        <v>7</v>
      </c>
      <c r="B338" s="4" t="s">
        <v>93</v>
      </c>
      <c r="C338" s="4" t="str">
        <f t="shared" si="16"/>
        <v>Забанных Софья Эльнуровна</v>
      </c>
      <c r="D338" s="6" t="str">
        <f t="shared" si="18"/>
        <v>Забанных  С.Э.</v>
      </c>
      <c r="E338" s="3">
        <v>280111</v>
      </c>
      <c r="F338" s="3">
        <v>9</v>
      </c>
      <c r="G338" s="3">
        <v>38</v>
      </c>
      <c r="H338" s="3">
        <v>80</v>
      </c>
      <c r="I338" s="5">
        <f t="shared" si="17"/>
        <v>47.5</v>
      </c>
      <c r="J338" s="4" t="s">
        <v>10</v>
      </c>
      <c r="K338" s="3">
        <v>7</v>
      </c>
    </row>
    <row r="339" spans="1:11" x14ac:dyDescent="0.2">
      <c r="A339" s="3">
        <v>8</v>
      </c>
      <c r="B339" s="4" t="s">
        <v>92</v>
      </c>
      <c r="C339" s="4" t="str">
        <f t="shared" si="16"/>
        <v>Харитонова Алина Юрьевна</v>
      </c>
      <c r="D339" s="6" t="str">
        <f t="shared" si="18"/>
        <v>Харитонова  А.Ю.</v>
      </c>
      <c r="E339" s="3">
        <v>280103</v>
      </c>
      <c r="F339" s="3">
        <v>9</v>
      </c>
      <c r="G339" s="3">
        <v>38</v>
      </c>
      <c r="H339" s="3">
        <v>80</v>
      </c>
      <c r="I339" s="5">
        <f t="shared" si="17"/>
        <v>47.5</v>
      </c>
      <c r="J339" s="4" t="s">
        <v>10</v>
      </c>
      <c r="K339" s="3">
        <v>7</v>
      </c>
    </row>
    <row r="340" spans="1:11" x14ac:dyDescent="0.2">
      <c r="A340" s="3">
        <v>9</v>
      </c>
      <c r="B340" s="4" t="s">
        <v>91</v>
      </c>
      <c r="C340" s="4" t="str">
        <f t="shared" si="16"/>
        <v>Юдина Людмила Витальевна</v>
      </c>
      <c r="D340" s="6" t="str">
        <f t="shared" si="18"/>
        <v>Юдина  Л.В.</v>
      </c>
      <c r="E340" s="3">
        <v>280123</v>
      </c>
      <c r="F340" s="3">
        <v>9</v>
      </c>
      <c r="G340" s="3">
        <v>37</v>
      </c>
      <c r="H340" s="3">
        <v>80</v>
      </c>
      <c r="I340" s="5">
        <f t="shared" si="17"/>
        <v>46.25</v>
      </c>
      <c r="J340" s="4" t="s">
        <v>0</v>
      </c>
      <c r="K340" s="3">
        <v>8</v>
      </c>
    </row>
    <row r="341" spans="1:11" x14ac:dyDescent="0.2">
      <c r="A341" s="3">
        <v>10</v>
      </c>
      <c r="B341" s="4" t="s">
        <v>90</v>
      </c>
      <c r="C341" s="4" t="str">
        <f t="shared" si="16"/>
        <v>Коростелева Мария Ивановна</v>
      </c>
      <c r="D341" s="6" t="str">
        <f t="shared" si="18"/>
        <v>Коростелева  М.И.</v>
      </c>
      <c r="E341" s="3">
        <v>280103</v>
      </c>
      <c r="F341" s="3">
        <v>9</v>
      </c>
      <c r="G341" s="3">
        <v>34</v>
      </c>
      <c r="H341" s="3">
        <v>80</v>
      </c>
      <c r="I341" s="5">
        <f t="shared" si="17"/>
        <v>42.5</v>
      </c>
      <c r="J341" s="4" t="s">
        <v>10</v>
      </c>
      <c r="K341" s="3">
        <v>9</v>
      </c>
    </row>
    <row r="342" spans="1:11" x14ac:dyDescent="0.2">
      <c r="A342" s="3">
        <v>11</v>
      </c>
      <c r="B342" s="4" t="s">
        <v>89</v>
      </c>
      <c r="C342" s="4" t="str">
        <f t="shared" si="16"/>
        <v>Плюхина Татьяна Константиновна</v>
      </c>
      <c r="D342" s="6" t="str">
        <f t="shared" si="18"/>
        <v>Плюхина  Т.К.</v>
      </c>
      <c r="E342" s="3">
        <v>280103</v>
      </c>
      <c r="F342" s="3">
        <v>9</v>
      </c>
      <c r="G342" s="3">
        <v>31</v>
      </c>
      <c r="H342" s="3">
        <v>80</v>
      </c>
      <c r="I342" s="5">
        <f t="shared" si="17"/>
        <v>38.75</v>
      </c>
      <c r="J342" s="4" t="s">
        <v>0</v>
      </c>
      <c r="K342" s="3">
        <v>10</v>
      </c>
    </row>
    <row r="343" spans="1:11" x14ac:dyDescent="0.2">
      <c r="A343" s="3">
        <v>12</v>
      </c>
      <c r="B343" s="4" t="s">
        <v>88</v>
      </c>
      <c r="C343" s="4" t="str">
        <f t="shared" si="16"/>
        <v>Селезнева Камилла Маликовна</v>
      </c>
      <c r="D343" s="6" t="str">
        <f t="shared" si="18"/>
        <v>Селезнева  К.М.</v>
      </c>
      <c r="E343" s="3">
        <v>280108</v>
      </c>
      <c r="F343" s="3">
        <v>9</v>
      </c>
      <c r="G343" s="3">
        <v>31</v>
      </c>
      <c r="H343" s="3">
        <v>80</v>
      </c>
      <c r="I343" s="5">
        <f t="shared" si="17"/>
        <v>38.75</v>
      </c>
      <c r="J343" s="4" t="s">
        <v>0</v>
      </c>
      <c r="K343" s="3">
        <v>10</v>
      </c>
    </row>
    <row r="344" spans="1:11" x14ac:dyDescent="0.2">
      <c r="A344" s="3">
        <v>13</v>
      </c>
      <c r="B344" s="4" t="s">
        <v>87</v>
      </c>
      <c r="C344" s="4" t="str">
        <f t="shared" si="16"/>
        <v>Турсунбекова Ксения Турмантаевна</v>
      </c>
      <c r="D344" s="6" t="str">
        <f t="shared" si="18"/>
        <v>Турсунбекова  К.Т.</v>
      </c>
      <c r="E344" s="3">
        <v>280101</v>
      </c>
      <c r="F344" s="3">
        <v>9</v>
      </c>
      <c r="G344" s="3">
        <v>30</v>
      </c>
      <c r="H344" s="3">
        <v>80</v>
      </c>
      <c r="I344" s="5">
        <f t="shared" si="17"/>
        <v>37.5</v>
      </c>
      <c r="J344" s="4" t="s">
        <v>0</v>
      </c>
      <c r="K344" s="3">
        <v>11</v>
      </c>
    </row>
    <row r="345" spans="1:11" x14ac:dyDescent="0.2">
      <c r="A345" s="3">
        <v>14</v>
      </c>
      <c r="B345" s="4" t="s">
        <v>86</v>
      </c>
      <c r="C345" s="4" t="str">
        <f t="shared" si="16"/>
        <v>Соболева Вера Алексеевна</v>
      </c>
      <c r="D345" s="6" t="str">
        <f t="shared" si="18"/>
        <v>Соболева  В.А.</v>
      </c>
      <c r="E345" s="3">
        <v>280103</v>
      </c>
      <c r="F345" s="3">
        <v>9</v>
      </c>
      <c r="G345" s="3">
        <v>30</v>
      </c>
      <c r="H345" s="3">
        <v>80</v>
      </c>
      <c r="I345" s="5">
        <f t="shared" si="17"/>
        <v>37.5</v>
      </c>
      <c r="J345" s="4" t="s">
        <v>0</v>
      </c>
      <c r="K345" s="3">
        <v>11</v>
      </c>
    </row>
    <row r="346" spans="1:11" x14ac:dyDescent="0.2">
      <c r="A346" s="3">
        <v>15</v>
      </c>
      <c r="B346" s="4" t="s">
        <v>85</v>
      </c>
      <c r="C346" s="4" t="str">
        <f t="shared" si="16"/>
        <v>Земерова Камила Ильгаровна</v>
      </c>
      <c r="D346" s="6" t="str">
        <f t="shared" si="18"/>
        <v>Земерова  К.И.</v>
      </c>
      <c r="E346" s="3">
        <v>280111</v>
      </c>
      <c r="F346" s="3">
        <v>9</v>
      </c>
      <c r="G346" s="3">
        <v>29</v>
      </c>
      <c r="H346" s="3">
        <v>80</v>
      </c>
      <c r="I346" s="5">
        <f t="shared" si="17"/>
        <v>36.25</v>
      </c>
      <c r="J346" s="4" t="s">
        <v>0</v>
      </c>
      <c r="K346" s="3">
        <v>12</v>
      </c>
    </row>
    <row r="347" spans="1:11" x14ac:dyDescent="0.2">
      <c r="A347" s="3">
        <v>16</v>
      </c>
      <c r="B347" s="4" t="s">
        <v>84</v>
      </c>
      <c r="C347" s="4" t="str">
        <f t="shared" si="16"/>
        <v>Кузнецова Дарья Андреевна</v>
      </c>
      <c r="D347" s="6" t="str">
        <f t="shared" si="18"/>
        <v>Кузнецова  Д.А.</v>
      </c>
      <c r="E347" s="3">
        <v>280108</v>
      </c>
      <c r="F347" s="3">
        <v>9</v>
      </c>
      <c r="G347" s="3">
        <v>29</v>
      </c>
      <c r="H347" s="3">
        <v>80</v>
      </c>
      <c r="I347" s="5">
        <f t="shared" si="17"/>
        <v>36.25</v>
      </c>
      <c r="J347" s="4" t="s">
        <v>0</v>
      </c>
      <c r="K347" s="3">
        <v>12</v>
      </c>
    </row>
    <row r="348" spans="1:11" x14ac:dyDescent="0.2">
      <c r="A348" s="3">
        <v>17</v>
      </c>
      <c r="B348" s="4" t="s">
        <v>83</v>
      </c>
      <c r="C348" s="4" t="str">
        <f t="shared" si="16"/>
        <v>Ударцева Юлия Семеновна</v>
      </c>
      <c r="D348" s="6" t="str">
        <f t="shared" si="18"/>
        <v>Ударцева  Ю.С.</v>
      </c>
      <c r="E348" s="3">
        <v>280105</v>
      </c>
      <c r="F348" s="3">
        <v>9</v>
      </c>
      <c r="G348" s="3">
        <v>27</v>
      </c>
      <c r="H348" s="3">
        <v>80</v>
      </c>
      <c r="I348" s="5">
        <f t="shared" si="17"/>
        <v>33.75</v>
      </c>
      <c r="J348" s="4" t="s">
        <v>0</v>
      </c>
      <c r="K348" s="3">
        <v>13</v>
      </c>
    </row>
    <row r="349" spans="1:11" x14ac:dyDescent="0.2">
      <c r="A349" s="3">
        <v>18</v>
      </c>
      <c r="B349" s="4" t="s">
        <v>82</v>
      </c>
      <c r="C349" s="4" t="str">
        <f t="shared" si="16"/>
        <v>Берсенева Валерия Алексеевна</v>
      </c>
      <c r="D349" s="6" t="str">
        <f t="shared" si="18"/>
        <v>Берсенева  В.А.</v>
      </c>
      <c r="E349" s="3">
        <v>280108</v>
      </c>
      <c r="F349" s="3">
        <v>9</v>
      </c>
      <c r="G349" s="3">
        <v>26</v>
      </c>
      <c r="H349" s="3">
        <v>80</v>
      </c>
      <c r="I349" s="5">
        <f t="shared" si="17"/>
        <v>32.5</v>
      </c>
      <c r="J349" s="4" t="s">
        <v>0</v>
      </c>
      <c r="K349" s="3">
        <v>14</v>
      </c>
    </row>
    <row r="350" spans="1:11" x14ac:dyDescent="0.2">
      <c r="A350" s="3">
        <v>19</v>
      </c>
      <c r="B350" s="4" t="s">
        <v>81</v>
      </c>
      <c r="C350" s="4" t="str">
        <f t="shared" si="16"/>
        <v>Чиянов Роман Александрович</v>
      </c>
      <c r="D350" s="6" t="str">
        <f t="shared" si="18"/>
        <v>Чиянов  Р.А.</v>
      </c>
      <c r="E350" s="3">
        <v>280118</v>
      </c>
      <c r="F350" s="3">
        <v>9</v>
      </c>
      <c r="G350" s="3">
        <v>26</v>
      </c>
      <c r="H350" s="3">
        <v>80</v>
      </c>
      <c r="I350" s="5">
        <f t="shared" si="17"/>
        <v>32.5</v>
      </c>
      <c r="J350" s="4" t="s">
        <v>0</v>
      </c>
      <c r="K350" s="3">
        <v>14</v>
      </c>
    </row>
    <row r="351" spans="1:11" x14ac:dyDescent="0.2">
      <c r="A351" s="3">
        <v>20</v>
      </c>
      <c r="B351" s="4" t="s">
        <v>80</v>
      </c>
      <c r="C351" s="4" t="str">
        <f t="shared" si="16"/>
        <v>Рублёва Карина Алексеевна</v>
      </c>
      <c r="D351" s="6" t="str">
        <f t="shared" si="18"/>
        <v>Рублёва  К.А.</v>
      </c>
      <c r="E351" s="3">
        <v>280117</v>
      </c>
      <c r="F351" s="3">
        <v>9</v>
      </c>
      <c r="G351" s="3">
        <v>25</v>
      </c>
      <c r="H351" s="3">
        <v>80</v>
      </c>
      <c r="I351" s="5">
        <f t="shared" si="17"/>
        <v>31.25</v>
      </c>
      <c r="J351" s="4" t="s">
        <v>0</v>
      </c>
      <c r="K351" s="3">
        <v>15</v>
      </c>
    </row>
    <row r="352" spans="1:11" x14ac:dyDescent="0.2">
      <c r="A352" s="3">
        <v>21</v>
      </c>
      <c r="B352" s="4" t="s">
        <v>79</v>
      </c>
      <c r="C352" s="4" t="str">
        <f t="shared" si="16"/>
        <v>Львова Полина Вячеславовна</v>
      </c>
      <c r="D352" s="6" t="str">
        <f t="shared" si="18"/>
        <v>Львова  П.В.</v>
      </c>
      <c r="E352" s="3">
        <v>280118</v>
      </c>
      <c r="F352" s="3">
        <v>9</v>
      </c>
      <c r="G352" s="3">
        <v>23</v>
      </c>
      <c r="H352" s="3">
        <v>80</v>
      </c>
      <c r="I352" s="5">
        <f t="shared" si="17"/>
        <v>28.75</v>
      </c>
      <c r="J352" s="4" t="s">
        <v>0</v>
      </c>
      <c r="K352" s="3">
        <v>16</v>
      </c>
    </row>
    <row r="353" spans="1:11" x14ac:dyDescent="0.2">
      <c r="A353" s="3">
        <v>22</v>
      </c>
      <c r="B353" s="4" t="s">
        <v>78</v>
      </c>
      <c r="C353" s="4" t="str">
        <f t="shared" si="16"/>
        <v>Сбродов Илья Андреевич</v>
      </c>
      <c r="D353" s="6" t="str">
        <f t="shared" si="18"/>
        <v>Сбродов  И.А.</v>
      </c>
      <c r="E353" s="3">
        <v>280117</v>
      </c>
      <c r="F353" s="3">
        <v>9</v>
      </c>
      <c r="G353" s="3">
        <v>21</v>
      </c>
      <c r="H353" s="3">
        <v>80</v>
      </c>
      <c r="I353" s="5">
        <f t="shared" si="17"/>
        <v>26.25</v>
      </c>
      <c r="J353" s="4" t="s">
        <v>0</v>
      </c>
      <c r="K353" s="3">
        <v>17</v>
      </c>
    </row>
    <row r="354" spans="1:11" x14ac:dyDescent="0.2">
      <c r="A354" s="3">
        <v>23</v>
      </c>
      <c r="B354" s="4" t="s">
        <v>77</v>
      </c>
      <c r="C354" s="4" t="str">
        <f t="shared" si="16"/>
        <v>Горожанцев Илья Денисович</v>
      </c>
      <c r="D354" s="6" t="str">
        <f t="shared" si="18"/>
        <v>Горожанцев  И.Д.</v>
      </c>
      <c r="E354" s="3">
        <v>280108</v>
      </c>
      <c r="F354" s="3">
        <v>9</v>
      </c>
      <c r="G354" s="3">
        <v>21</v>
      </c>
      <c r="H354" s="3">
        <v>80</v>
      </c>
      <c r="I354" s="5">
        <f t="shared" si="17"/>
        <v>26.25</v>
      </c>
      <c r="J354" s="4" t="s">
        <v>0</v>
      </c>
      <c r="K354" s="3">
        <v>17</v>
      </c>
    </row>
    <row r="355" spans="1:11" x14ac:dyDescent="0.2">
      <c r="A355" s="3">
        <v>24</v>
      </c>
      <c r="B355" s="4" t="s">
        <v>76</v>
      </c>
      <c r="C355" s="4" t="str">
        <f t="shared" si="16"/>
        <v>Горбушина Ксения Сергеевна</v>
      </c>
      <c r="D355" s="6" t="str">
        <f t="shared" si="18"/>
        <v>Горбушина  К.С.</v>
      </c>
      <c r="E355" s="3">
        <v>280103</v>
      </c>
      <c r="F355" s="3">
        <v>9</v>
      </c>
      <c r="G355" s="3">
        <v>21</v>
      </c>
      <c r="H355" s="3">
        <v>80</v>
      </c>
      <c r="I355" s="5">
        <f t="shared" si="17"/>
        <v>26.25</v>
      </c>
      <c r="J355" s="4" t="s">
        <v>0</v>
      </c>
      <c r="K355" s="3">
        <v>17</v>
      </c>
    </row>
    <row r="356" spans="1:11" x14ac:dyDescent="0.2">
      <c r="A356" s="3">
        <v>25</v>
      </c>
      <c r="B356" s="4" t="s">
        <v>75</v>
      </c>
      <c r="C356" s="4" t="str">
        <f t="shared" si="16"/>
        <v>Бухарова Валерия Владимировна</v>
      </c>
      <c r="D356" s="6" t="str">
        <f t="shared" si="18"/>
        <v>Бухарова  В.В.</v>
      </c>
      <c r="E356" s="3">
        <v>280103</v>
      </c>
      <c r="F356" s="3">
        <v>9</v>
      </c>
      <c r="G356" s="3">
        <v>21</v>
      </c>
      <c r="H356" s="3">
        <v>80</v>
      </c>
      <c r="I356" s="5">
        <f t="shared" si="17"/>
        <v>26.25</v>
      </c>
      <c r="J356" s="4" t="s">
        <v>0</v>
      </c>
      <c r="K356" s="3">
        <v>17</v>
      </c>
    </row>
    <row r="357" spans="1:11" x14ac:dyDescent="0.2">
      <c r="A357" s="3">
        <v>26</v>
      </c>
      <c r="B357" s="4" t="s">
        <v>74</v>
      </c>
      <c r="C357" s="4" t="str">
        <f t="shared" si="16"/>
        <v>Гаврилин Антон Алексеевич</v>
      </c>
      <c r="D357" s="6" t="str">
        <f t="shared" si="18"/>
        <v>Гаврилин  А.А.</v>
      </c>
      <c r="E357" s="3">
        <v>280108</v>
      </c>
      <c r="F357" s="3">
        <v>9</v>
      </c>
      <c r="G357" s="3">
        <v>19</v>
      </c>
      <c r="H357" s="3">
        <v>80</v>
      </c>
      <c r="I357" s="5">
        <f t="shared" si="17"/>
        <v>23.75</v>
      </c>
      <c r="J357" s="4" t="s">
        <v>0</v>
      </c>
      <c r="K357" s="3">
        <v>18</v>
      </c>
    </row>
    <row r="358" spans="1:11" x14ac:dyDescent="0.2">
      <c r="A358" s="3">
        <v>27</v>
      </c>
      <c r="B358" s="4" t="s">
        <v>73</v>
      </c>
      <c r="C358" s="4" t="str">
        <f t="shared" si="16"/>
        <v>Шелудченко Елизавета Игоревна</v>
      </c>
      <c r="D358" s="6" t="str">
        <f t="shared" si="18"/>
        <v>Шелудченко  Е.И.</v>
      </c>
      <c r="E358" s="3">
        <v>280103</v>
      </c>
      <c r="F358" s="3">
        <v>9</v>
      </c>
      <c r="G358" s="3">
        <v>18</v>
      </c>
      <c r="H358" s="3">
        <v>80</v>
      </c>
      <c r="I358" s="5">
        <f t="shared" si="17"/>
        <v>22.5</v>
      </c>
      <c r="J358" s="4" t="s">
        <v>0</v>
      </c>
      <c r="K358" s="3">
        <v>19</v>
      </c>
    </row>
    <row r="359" spans="1:11" x14ac:dyDescent="0.2">
      <c r="A359" s="3">
        <v>28</v>
      </c>
      <c r="B359" s="4" t="s">
        <v>72</v>
      </c>
      <c r="C359" s="4" t="str">
        <f t="shared" si="16"/>
        <v>Шевелева Елизавета Павловна</v>
      </c>
      <c r="D359" s="6" t="str">
        <f t="shared" si="18"/>
        <v>Шевелева  Е.П.</v>
      </c>
      <c r="E359" s="3">
        <v>280106</v>
      </c>
      <c r="F359" s="3">
        <v>9</v>
      </c>
      <c r="G359" s="3">
        <v>17</v>
      </c>
      <c r="H359" s="3">
        <v>80</v>
      </c>
      <c r="I359" s="5">
        <f t="shared" si="17"/>
        <v>21.25</v>
      </c>
      <c r="J359" s="4" t="s">
        <v>0</v>
      </c>
      <c r="K359" s="3">
        <v>20</v>
      </c>
    </row>
    <row r="360" spans="1:11" x14ac:dyDescent="0.2">
      <c r="A360" s="3">
        <v>29</v>
      </c>
      <c r="B360" s="4" t="s">
        <v>71</v>
      </c>
      <c r="C360" s="4" t="str">
        <f t="shared" si="16"/>
        <v>Маслакова Анастасия Александровна</v>
      </c>
      <c r="D360" s="6" t="str">
        <f t="shared" si="18"/>
        <v>Маслакова  А.А.</v>
      </c>
      <c r="E360" s="3">
        <v>280103</v>
      </c>
      <c r="F360" s="3">
        <v>9</v>
      </c>
      <c r="G360" s="3">
        <v>16</v>
      </c>
      <c r="H360" s="3">
        <v>80</v>
      </c>
      <c r="I360" s="5">
        <f t="shared" si="17"/>
        <v>20</v>
      </c>
      <c r="J360" s="4" t="s">
        <v>0</v>
      </c>
      <c r="K360" s="3">
        <v>21</v>
      </c>
    </row>
    <row r="361" spans="1:11" x14ac:dyDescent="0.2">
      <c r="A361" s="3">
        <v>30</v>
      </c>
      <c r="B361" s="4" t="s">
        <v>70</v>
      </c>
      <c r="C361" s="4" t="str">
        <f t="shared" si="16"/>
        <v>Трошкова Любовь Сергеевна</v>
      </c>
      <c r="D361" s="6" t="str">
        <f t="shared" si="18"/>
        <v>Трошкова  Л.С.</v>
      </c>
      <c r="E361" s="3">
        <v>280108</v>
      </c>
      <c r="F361" s="3">
        <v>9</v>
      </c>
      <c r="G361" s="3">
        <v>15</v>
      </c>
      <c r="H361" s="3">
        <v>80</v>
      </c>
      <c r="I361" s="5">
        <f t="shared" si="17"/>
        <v>18.75</v>
      </c>
      <c r="J361" s="4" t="s">
        <v>0</v>
      </c>
      <c r="K361" s="3">
        <v>22</v>
      </c>
    </row>
    <row r="362" spans="1:11" x14ac:dyDescent="0.2">
      <c r="A362" s="3">
        <v>31</v>
      </c>
      <c r="B362" s="4" t="s">
        <v>69</v>
      </c>
      <c r="C362" s="4" t="str">
        <f t="shared" si="16"/>
        <v>Вицкая Елена Григорьевна</v>
      </c>
      <c r="D362" s="6" t="str">
        <f t="shared" si="18"/>
        <v>Вицкая  Е.Г.</v>
      </c>
      <c r="E362" s="3">
        <v>280105</v>
      </c>
      <c r="F362" s="3">
        <v>9</v>
      </c>
      <c r="G362" s="3">
        <v>15</v>
      </c>
      <c r="H362" s="3">
        <v>80</v>
      </c>
      <c r="I362" s="5">
        <f t="shared" si="17"/>
        <v>18.75</v>
      </c>
      <c r="J362" s="4" t="s">
        <v>0</v>
      </c>
      <c r="K362" s="3">
        <v>22</v>
      </c>
    </row>
    <row r="363" spans="1:11" x14ac:dyDescent="0.2">
      <c r="A363" s="3">
        <v>32</v>
      </c>
      <c r="B363" s="4" t="s">
        <v>68</v>
      </c>
      <c r="C363" s="4" t="str">
        <f t="shared" si="16"/>
        <v>Пустозеров Сергей Александрович</v>
      </c>
      <c r="D363" s="6" t="str">
        <f t="shared" si="18"/>
        <v>Пустозеров  С.А.</v>
      </c>
      <c r="E363" s="3">
        <v>280106</v>
      </c>
      <c r="F363" s="3">
        <v>9</v>
      </c>
      <c r="G363" s="3">
        <v>14</v>
      </c>
      <c r="H363" s="3">
        <v>80</v>
      </c>
      <c r="I363" s="5">
        <f t="shared" si="17"/>
        <v>17.5</v>
      </c>
      <c r="J363" s="4" t="s">
        <v>0</v>
      </c>
      <c r="K363" s="3">
        <v>23</v>
      </c>
    </row>
    <row r="364" spans="1:11" x14ac:dyDescent="0.2">
      <c r="A364" s="3">
        <v>33</v>
      </c>
      <c r="B364" s="4" t="s">
        <v>67</v>
      </c>
      <c r="C364" s="4" t="str">
        <f t="shared" si="16"/>
        <v>Игонина Владлена Сергеевна</v>
      </c>
      <c r="D364" s="6" t="str">
        <f t="shared" si="18"/>
        <v>Игонина  В.С.</v>
      </c>
      <c r="E364" s="3">
        <v>280105</v>
      </c>
      <c r="F364" s="3">
        <v>9</v>
      </c>
      <c r="G364" s="3">
        <v>14</v>
      </c>
      <c r="H364" s="3">
        <v>80</v>
      </c>
      <c r="I364" s="5">
        <f t="shared" si="17"/>
        <v>17.5</v>
      </c>
      <c r="J364" s="4" t="s">
        <v>0</v>
      </c>
      <c r="K364" s="3">
        <v>23</v>
      </c>
    </row>
    <row r="365" spans="1:11" x14ac:dyDescent="0.2">
      <c r="A365" s="3">
        <v>34</v>
      </c>
      <c r="B365" s="4" t="s">
        <v>66</v>
      </c>
      <c r="C365" s="4" t="str">
        <f t="shared" si="16"/>
        <v>Стадухина Екатерина Александровна</v>
      </c>
      <c r="D365" s="6" t="str">
        <f t="shared" si="18"/>
        <v>Стадухина  Е.А.</v>
      </c>
      <c r="E365" s="3">
        <v>280117</v>
      </c>
      <c r="F365" s="3">
        <v>9</v>
      </c>
      <c r="G365" s="3">
        <v>14</v>
      </c>
      <c r="H365" s="3">
        <v>80</v>
      </c>
      <c r="I365" s="5">
        <f t="shared" si="17"/>
        <v>17.5</v>
      </c>
      <c r="J365" s="4" t="s">
        <v>0</v>
      </c>
      <c r="K365" s="3">
        <v>23</v>
      </c>
    </row>
    <row r="366" spans="1:11" x14ac:dyDescent="0.2">
      <c r="A366" s="3">
        <v>35</v>
      </c>
      <c r="B366" s="4" t="s">
        <v>65</v>
      </c>
      <c r="C366" s="4" t="str">
        <f t="shared" si="16"/>
        <v>Исакова Ирина Сергеевна</v>
      </c>
      <c r="D366" s="6" t="str">
        <f t="shared" si="18"/>
        <v>Исакова  И.С.</v>
      </c>
      <c r="E366" s="3">
        <v>280105</v>
      </c>
      <c r="F366" s="3">
        <v>9</v>
      </c>
      <c r="G366" s="3">
        <v>13</v>
      </c>
      <c r="H366" s="3">
        <v>80</v>
      </c>
      <c r="I366" s="5">
        <f t="shared" si="17"/>
        <v>16.25</v>
      </c>
      <c r="J366" s="4" t="s">
        <v>0</v>
      </c>
      <c r="K366" s="3">
        <v>24</v>
      </c>
    </row>
    <row r="367" spans="1:11" x14ac:dyDescent="0.2">
      <c r="A367" s="3">
        <v>36</v>
      </c>
      <c r="B367" s="4" t="s">
        <v>64</v>
      </c>
      <c r="C367" s="4" t="str">
        <f t="shared" si="16"/>
        <v>Маслакова Ильмира Ширзодовна</v>
      </c>
      <c r="D367" s="6" t="str">
        <f t="shared" si="18"/>
        <v>Маслакова  И.Ш.</v>
      </c>
      <c r="E367" s="3">
        <v>280103</v>
      </c>
      <c r="F367" s="3">
        <v>9</v>
      </c>
      <c r="G367" s="3">
        <v>12</v>
      </c>
      <c r="H367" s="3">
        <v>80</v>
      </c>
      <c r="I367" s="5">
        <f t="shared" si="17"/>
        <v>15</v>
      </c>
      <c r="J367" s="4" t="s">
        <v>0</v>
      </c>
      <c r="K367" s="3">
        <v>25</v>
      </c>
    </row>
    <row r="368" spans="1:11" x14ac:dyDescent="0.2">
      <c r="A368" s="3">
        <v>37</v>
      </c>
      <c r="B368" s="4" t="s">
        <v>63</v>
      </c>
      <c r="C368" s="4" t="str">
        <f t="shared" si="16"/>
        <v>Новосёлова Валерия Михайловна</v>
      </c>
      <c r="D368" s="6" t="str">
        <f t="shared" si="18"/>
        <v>Новосёлова  В.М.</v>
      </c>
      <c r="E368" s="3">
        <v>280103</v>
      </c>
      <c r="F368" s="3">
        <v>9</v>
      </c>
      <c r="G368" s="3">
        <v>12</v>
      </c>
      <c r="H368" s="3">
        <v>80</v>
      </c>
      <c r="I368" s="5">
        <f t="shared" si="17"/>
        <v>15</v>
      </c>
      <c r="J368" s="4" t="s">
        <v>0</v>
      </c>
      <c r="K368" s="3">
        <v>25</v>
      </c>
    </row>
    <row r="369" spans="1:11" x14ac:dyDescent="0.2">
      <c r="A369" s="3">
        <v>38</v>
      </c>
      <c r="B369" s="4" t="s">
        <v>62</v>
      </c>
      <c r="C369" s="4" t="str">
        <f t="shared" si="16"/>
        <v>Хомякова Виктория Игоревна</v>
      </c>
      <c r="D369" s="6" t="str">
        <f t="shared" ref="D369:D400" si="19">CONCATENATE(LEFT(C369,FIND(" ",C369,1))," ",MID(C369,FIND(" ",C369,1)+1,1),".",MID(C369,FIND(" ",C369,FIND(" ",C369,1)+1)+1,1),".")</f>
        <v>Хомякова  В.И.</v>
      </c>
      <c r="E369" s="3">
        <v>280105</v>
      </c>
      <c r="F369" s="3">
        <v>9</v>
      </c>
      <c r="G369" s="3">
        <v>11</v>
      </c>
      <c r="H369" s="3">
        <v>80</v>
      </c>
      <c r="I369" s="5">
        <f t="shared" si="17"/>
        <v>13.75</v>
      </c>
      <c r="J369" s="4" t="s">
        <v>0</v>
      </c>
      <c r="K369" s="3">
        <v>26</v>
      </c>
    </row>
    <row r="370" spans="1:11" x14ac:dyDescent="0.2">
      <c r="A370" s="3">
        <v>39</v>
      </c>
      <c r="B370" s="4" t="s">
        <v>61</v>
      </c>
      <c r="C370" s="4" t="str">
        <f t="shared" si="16"/>
        <v>Чусовитин Александр Андреевич</v>
      </c>
      <c r="D370" s="6" t="str">
        <f t="shared" si="19"/>
        <v>Чусовитин  А.А.</v>
      </c>
      <c r="E370" s="3">
        <v>280117</v>
      </c>
      <c r="F370" s="3">
        <v>9</v>
      </c>
      <c r="G370" s="3">
        <v>11</v>
      </c>
      <c r="H370" s="3">
        <v>80</v>
      </c>
      <c r="I370" s="5">
        <f t="shared" si="17"/>
        <v>13.75</v>
      </c>
      <c r="J370" s="4" t="s">
        <v>0</v>
      </c>
      <c r="K370" s="3">
        <v>26</v>
      </c>
    </row>
    <row r="371" spans="1:11" x14ac:dyDescent="0.2">
      <c r="A371" s="3">
        <v>40</v>
      </c>
      <c r="B371" s="4" t="s">
        <v>60</v>
      </c>
      <c r="C371" s="4" t="str">
        <f t="shared" si="16"/>
        <v>Лукоянов Юрий Александрович</v>
      </c>
      <c r="D371" s="6" t="str">
        <f t="shared" si="19"/>
        <v>Лукоянов  Ю.А.</v>
      </c>
      <c r="E371" s="3">
        <v>280103</v>
      </c>
      <c r="F371" s="3">
        <v>9</v>
      </c>
      <c r="G371" s="3">
        <v>10</v>
      </c>
      <c r="H371" s="3">
        <v>80</v>
      </c>
      <c r="I371" s="5">
        <f t="shared" si="17"/>
        <v>12.5</v>
      </c>
      <c r="J371" s="4" t="s">
        <v>0</v>
      </c>
      <c r="K371" s="3">
        <v>27</v>
      </c>
    </row>
    <row r="372" spans="1:11" x14ac:dyDescent="0.2">
      <c r="A372" s="3">
        <v>41</v>
      </c>
      <c r="B372" s="4" t="s">
        <v>59</v>
      </c>
      <c r="C372" s="4" t="str">
        <f t="shared" si="16"/>
        <v>Кадцына Мария Николаевна</v>
      </c>
      <c r="D372" s="6" t="str">
        <f t="shared" si="19"/>
        <v>Кадцына  М.Н.</v>
      </c>
      <c r="E372" s="3">
        <v>280103</v>
      </c>
      <c r="F372" s="3">
        <v>9</v>
      </c>
      <c r="G372" s="3">
        <v>10</v>
      </c>
      <c r="H372" s="3">
        <v>80</v>
      </c>
      <c r="I372" s="5">
        <f t="shared" si="17"/>
        <v>12.5</v>
      </c>
      <c r="J372" s="4" t="s">
        <v>0</v>
      </c>
      <c r="K372" s="3">
        <v>27</v>
      </c>
    </row>
    <row r="373" spans="1:11" x14ac:dyDescent="0.2">
      <c r="A373" s="3">
        <v>42</v>
      </c>
      <c r="B373" s="4" t="s">
        <v>58</v>
      </c>
      <c r="C373" s="4" t="str">
        <f t="shared" si="16"/>
        <v>Земеров Денис Ильгарович</v>
      </c>
      <c r="D373" s="6" t="str">
        <f t="shared" si="19"/>
        <v>Земеров  Д.И.</v>
      </c>
      <c r="E373" s="3">
        <v>280111</v>
      </c>
      <c r="F373" s="3">
        <v>9</v>
      </c>
      <c r="G373" s="3">
        <v>9</v>
      </c>
      <c r="H373" s="3">
        <v>80</v>
      </c>
      <c r="I373" s="5">
        <f t="shared" si="17"/>
        <v>11.25</v>
      </c>
      <c r="J373" s="4" t="s">
        <v>0</v>
      </c>
      <c r="K373" s="3">
        <v>28</v>
      </c>
    </row>
    <row r="374" spans="1:11" x14ac:dyDescent="0.2">
      <c r="A374" s="3">
        <v>43</v>
      </c>
      <c r="B374" s="4" t="s">
        <v>57</v>
      </c>
      <c r="C374" s="4" t="str">
        <f t="shared" si="16"/>
        <v>Корякина Елизавета Дмитриевна</v>
      </c>
      <c r="D374" s="6" t="str">
        <f t="shared" si="19"/>
        <v>Корякина  Е.Д.</v>
      </c>
      <c r="E374" s="3">
        <v>280105</v>
      </c>
      <c r="F374" s="3">
        <v>9</v>
      </c>
      <c r="G374" s="3">
        <v>0</v>
      </c>
      <c r="H374" s="3">
        <v>80</v>
      </c>
      <c r="I374" s="5">
        <f t="shared" si="17"/>
        <v>0</v>
      </c>
      <c r="J374" s="4" t="s">
        <v>0</v>
      </c>
      <c r="K374" s="3">
        <v>29</v>
      </c>
    </row>
    <row r="375" spans="1:11" x14ac:dyDescent="0.2">
      <c r="A375" s="3">
        <v>44</v>
      </c>
      <c r="B375" s="4" t="s">
        <v>56</v>
      </c>
      <c r="C375" s="4" t="str">
        <f t="shared" si="16"/>
        <v>Берсенёв Максим Андреевич</v>
      </c>
      <c r="D375" s="6" t="str">
        <f t="shared" si="19"/>
        <v>Берсенёв  М.А.</v>
      </c>
      <c r="E375" s="3">
        <v>280105</v>
      </c>
      <c r="F375" s="3">
        <v>9</v>
      </c>
      <c r="G375" s="3">
        <v>0</v>
      </c>
      <c r="H375" s="3">
        <v>80</v>
      </c>
      <c r="I375" s="5">
        <f t="shared" si="17"/>
        <v>0</v>
      </c>
      <c r="J375" s="4" t="s">
        <v>0</v>
      </c>
      <c r="K375" s="3">
        <v>29</v>
      </c>
    </row>
    <row r="376" spans="1:11" x14ac:dyDescent="0.2">
      <c r="A376" s="3">
        <v>45</v>
      </c>
      <c r="B376" s="4" t="s">
        <v>55</v>
      </c>
      <c r="C376" s="4" t="str">
        <f t="shared" si="16"/>
        <v>Колесникова Алина Александровна</v>
      </c>
      <c r="D376" s="6" t="str">
        <f t="shared" si="19"/>
        <v>Колесникова  А.А.</v>
      </c>
      <c r="E376" s="3">
        <v>280103</v>
      </c>
      <c r="F376" s="3">
        <v>9</v>
      </c>
      <c r="G376" s="3">
        <v>0</v>
      </c>
      <c r="H376" s="3">
        <v>80</v>
      </c>
      <c r="I376" s="5">
        <f t="shared" si="17"/>
        <v>0</v>
      </c>
      <c r="J376" s="4" t="s">
        <v>0</v>
      </c>
      <c r="K376" s="3">
        <v>29</v>
      </c>
    </row>
    <row r="377" spans="1:11" x14ac:dyDescent="0.2">
      <c r="A377" s="3">
        <v>46</v>
      </c>
      <c r="B377" s="4" t="s">
        <v>54</v>
      </c>
      <c r="C377" s="4" t="str">
        <f t="shared" si="16"/>
        <v>Шишкина Екатерина Алексеевна</v>
      </c>
      <c r="D377" s="6" t="str">
        <f t="shared" si="19"/>
        <v>Шишкина  Е.А.</v>
      </c>
      <c r="E377" s="3">
        <v>280105</v>
      </c>
      <c r="F377" s="3">
        <v>9</v>
      </c>
      <c r="G377" s="3">
        <v>0</v>
      </c>
      <c r="H377" s="3">
        <v>80</v>
      </c>
      <c r="I377" s="5">
        <f t="shared" si="17"/>
        <v>0</v>
      </c>
      <c r="J377" s="4" t="s">
        <v>0</v>
      </c>
      <c r="K377" s="3">
        <v>29</v>
      </c>
    </row>
    <row r="378" spans="1:11" x14ac:dyDescent="0.2">
      <c r="A378" s="7">
        <v>1</v>
      </c>
      <c r="B378" s="8" t="s">
        <v>53</v>
      </c>
      <c r="C378" s="8" t="str">
        <f t="shared" si="16"/>
        <v>Мельникова Юлия Андреевна</v>
      </c>
      <c r="D378" s="10" t="str">
        <f t="shared" si="19"/>
        <v>Мельникова  Ю.А.</v>
      </c>
      <c r="E378" s="7">
        <v>280103</v>
      </c>
      <c r="F378" s="7">
        <v>10</v>
      </c>
      <c r="G378" s="7">
        <v>57</v>
      </c>
      <c r="H378" s="7">
        <v>80</v>
      </c>
      <c r="I378" s="9">
        <f t="shared" si="17"/>
        <v>71.25</v>
      </c>
      <c r="J378" s="8" t="s">
        <v>21</v>
      </c>
      <c r="K378" s="7">
        <v>1</v>
      </c>
    </row>
    <row r="379" spans="1:11" x14ac:dyDescent="0.2">
      <c r="A379" s="7">
        <v>2</v>
      </c>
      <c r="B379" s="8" t="s">
        <v>52</v>
      </c>
      <c r="C379" s="8" t="str">
        <f t="shared" si="16"/>
        <v>Угрюмова Екатерина Олеговна</v>
      </c>
      <c r="D379" s="10" t="str">
        <f t="shared" si="19"/>
        <v>Угрюмова  Е.О.</v>
      </c>
      <c r="E379" s="7">
        <v>280103</v>
      </c>
      <c r="F379" s="7">
        <v>10</v>
      </c>
      <c r="G379" s="7">
        <v>57</v>
      </c>
      <c r="H379" s="7">
        <v>80</v>
      </c>
      <c r="I379" s="9">
        <f t="shared" si="17"/>
        <v>71.25</v>
      </c>
      <c r="J379" s="8" t="s">
        <v>21</v>
      </c>
      <c r="K379" s="7">
        <v>1</v>
      </c>
    </row>
    <row r="380" spans="1:11" x14ac:dyDescent="0.2">
      <c r="A380" s="7">
        <v>3</v>
      </c>
      <c r="B380" s="8" t="s">
        <v>51</v>
      </c>
      <c r="C380" s="8" t="str">
        <f t="shared" si="16"/>
        <v>Глебова Милена Васильевна</v>
      </c>
      <c r="D380" s="10" t="str">
        <f t="shared" si="19"/>
        <v>Глебова  М.В.</v>
      </c>
      <c r="E380" s="7">
        <v>280101</v>
      </c>
      <c r="F380" s="7">
        <v>10</v>
      </c>
      <c r="G380" s="7">
        <v>56</v>
      </c>
      <c r="H380" s="7">
        <v>80</v>
      </c>
      <c r="I380" s="9">
        <f t="shared" si="17"/>
        <v>70</v>
      </c>
      <c r="J380" s="8" t="s">
        <v>21</v>
      </c>
      <c r="K380" s="7">
        <v>2</v>
      </c>
    </row>
    <row r="381" spans="1:11" x14ac:dyDescent="0.2">
      <c r="A381" s="7">
        <v>4</v>
      </c>
      <c r="B381" s="8" t="s">
        <v>50</v>
      </c>
      <c r="C381" s="8" t="str">
        <f t="shared" si="16"/>
        <v>Корякина Виталия Сергеевна</v>
      </c>
      <c r="D381" s="10" t="str">
        <f t="shared" si="19"/>
        <v>Корякина  В.С.</v>
      </c>
      <c r="E381" s="7">
        <v>280118</v>
      </c>
      <c r="F381" s="7">
        <v>10</v>
      </c>
      <c r="G381" s="7">
        <v>43</v>
      </c>
      <c r="H381" s="7">
        <v>80</v>
      </c>
      <c r="I381" s="9">
        <f t="shared" si="17"/>
        <v>53.75</v>
      </c>
      <c r="J381" s="8" t="s">
        <v>21</v>
      </c>
      <c r="K381" s="7">
        <v>3</v>
      </c>
    </row>
    <row r="382" spans="1:11" x14ac:dyDescent="0.2">
      <c r="A382" s="7">
        <v>5</v>
      </c>
      <c r="B382" s="8" t="s">
        <v>49</v>
      </c>
      <c r="C382" s="8" t="str">
        <f t="shared" si="16"/>
        <v>Кобелева Карина Михайловна</v>
      </c>
      <c r="D382" s="10" t="str">
        <f t="shared" si="19"/>
        <v>Кобелева  К.М.</v>
      </c>
      <c r="E382" s="7">
        <v>280117</v>
      </c>
      <c r="F382" s="7">
        <v>10</v>
      </c>
      <c r="G382" s="7">
        <v>43</v>
      </c>
      <c r="H382" s="7">
        <v>80</v>
      </c>
      <c r="I382" s="9">
        <f t="shared" si="17"/>
        <v>53.75</v>
      </c>
      <c r="J382" s="8" t="s">
        <v>21</v>
      </c>
      <c r="K382" s="7">
        <v>3</v>
      </c>
    </row>
    <row r="383" spans="1:11" x14ac:dyDescent="0.2">
      <c r="A383" s="7">
        <v>6</v>
      </c>
      <c r="B383" s="8" t="s">
        <v>48</v>
      </c>
      <c r="C383" s="8" t="str">
        <f t="shared" si="16"/>
        <v>Шишков Никита Евгеньевич</v>
      </c>
      <c r="D383" s="10" t="str">
        <f t="shared" si="19"/>
        <v>Шишков  Н.Е.</v>
      </c>
      <c r="E383" s="7">
        <v>280104</v>
      </c>
      <c r="F383" s="7">
        <v>10</v>
      </c>
      <c r="G383" s="7">
        <v>42</v>
      </c>
      <c r="H383" s="7">
        <v>80</v>
      </c>
      <c r="I383" s="9">
        <f t="shared" si="17"/>
        <v>52.5</v>
      </c>
      <c r="J383" s="8" t="s">
        <v>21</v>
      </c>
      <c r="K383" s="7">
        <v>4</v>
      </c>
    </row>
    <row r="384" spans="1:11" x14ac:dyDescent="0.2">
      <c r="A384" s="7">
        <v>7</v>
      </c>
      <c r="B384" s="8" t="s">
        <v>47</v>
      </c>
      <c r="C384" s="8" t="str">
        <f t="shared" si="16"/>
        <v>Сбродова Ксения Анатольевна</v>
      </c>
      <c r="D384" s="10" t="str">
        <f t="shared" si="19"/>
        <v>Сбродова  К.А.</v>
      </c>
      <c r="E384" s="7">
        <v>280108</v>
      </c>
      <c r="F384" s="7">
        <v>10</v>
      </c>
      <c r="G384" s="7">
        <v>42</v>
      </c>
      <c r="H384" s="7">
        <v>80</v>
      </c>
      <c r="I384" s="9">
        <f t="shared" si="17"/>
        <v>52.5</v>
      </c>
      <c r="J384" s="8" t="s">
        <v>21</v>
      </c>
      <c r="K384" s="7">
        <v>4</v>
      </c>
    </row>
    <row r="385" spans="1:11" x14ac:dyDescent="0.2">
      <c r="A385" s="7">
        <v>8</v>
      </c>
      <c r="B385" s="8" t="s">
        <v>46</v>
      </c>
      <c r="C385" s="8" t="str">
        <f t="shared" si="16"/>
        <v>Колобова Анастасия Александровна</v>
      </c>
      <c r="D385" s="10" t="str">
        <f t="shared" si="19"/>
        <v>Колобова  А.А.</v>
      </c>
      <c r="E385" s="7">
        <v>280118</v>
      </c>
      <c r="F385" s="7">
        <v>10</v>
      </c>
      <c r="G385" s="7">
        <v>39</v>
      </c>
      <c r="H385" s="7">
        <v>80</v>
      </c>
      <c r="I385" s="9">
        <f t="shared" si="17"/>
        <v>48.75</v>
      </c>
      <c r="J385" s="8" t="s">
        <v>10</v>
      </c>
      <c r="K385" s="7">
        <v>5</v>
      </c>
    </row>
    <row r="386" spans="1:11" x14ac:dyDescent="0.2">
      <c r="A386" s="7">
        <v>9</v>
      </c>
      <c r="B386" s="8" t="s">
        <v>45</v>
      </c>
      <c r="C386" s="8" t="str">
        <f t="shared" si="16"/>
        <v>Куликов Кирилл Алексеевич</v>
      </c>
      <c r="D386" s="10" t="str">
        <f t="shared" si="19"/>
        <v>Куликов  К.А.</v>
      </c>
      <c r="E386" s="7">
        <v>280104</v>
      </c>
      <c r="F386" s="7">
        <v>10</v>
      </c>
      <c r="G386" s="7">
        <v>36</v>
      </c>
      <c r="H386" s="7">
        <v>80</v>
      </c>
      <c r="I386" s="9">
        <f t="shared" si="17"/>
        <v>45</v>
      </c>
      <c r="J386" s="8" t="s">
        <v>10</v>
      </c>
      <c r="K386" s="7">
        <v>6</v>
      </c>
    </row>
    <row r="387" spans="1:11" x14ac:dyDescent="0.2">
      <c r="A387" s="7">
        <v>10</v>
      </c>
      <c r="B387" s="8" t="s">
        <v>44</v>
      </c>
      <c r="C387" s="8" t="str">
        <f t="shared" si="16"/>
        <v>Дьякова Дарья Андреевна</v>
      </c>
      <c r="D387" s="10" t="str">
        <f t="shared" si="19"/>
        <v>Дьякова  Д.А.</v>
      </c>
      <c r="E387" s="7">
        <v>280118</v>
      </c>
      <c r="F387" s="7">
        <v>10</v>
      </c>
      <c r="G387" s="7">
        <v>35</v>
      </c>
      <c r="H387" s="7">
        <v>80</v>
      </c>
      <c r="I387" s="9">
        <f t="shared" si="17"/>
        <v>43.75</v>
      </c>
      <c r="J387" s="8" t="s">
        <v>10</v>
      </c>
      <c r="K387" s="7">
        <v>7</v>
      </c>
    </row>
    <row r="388" spans="1:11" x14ac:dyDescent="0.2">
      <c r="A388" s="7">
        <v>11</v>
      </c>
      <c r="B388" s="8" t="s">
        <v>43</v>
      </c>
      <c r="C388" s="8" t="str">
        <f t="shared" ref="C388:C451" si="20">TRIM(B388)</f>
        <v>Ивачева Жанна Дмитриевна</v>
      </c>
      <c r="D388" s="10" t="str">
        <f t="shared" si="19"/>
        <v>Ивачева  Ж.Д.</v>
      </c>
      <c r="E388" s="7">
        <v>280104</v>
      </c>
      <c r="F388" s="7">
        <v>10</v>
      </c>
      <c r="G388" s="7">
        <v>35</v>
      </c>
      <c r="H388" s="7">
        <v>80</v>
      </c>
      <c r="I388" s="9">
        <f t="shared" ref="I388:I451" si="21">G388*100/H388</f>
        <v>43.75</v>
      </c>
      <c r="J388" s="8" t="s">
        <v>10</v>
      </c>
      <c r="K388" s="7">
        <v>7</v>
      </c>
    </row>
    <row r="389" spans="1:11" x14ac:dyDescent="0.2">
      <c r="A389" s="7">
        <v>12</v>
      </c>
      <c r="B389" s="8" t="s">
        <v>42</v>
      </c>
      <c r="C389" s="8" t="str">
        <f t="shared" si="20"/>
        <v>Передерей Юлия Сергеевна</v>
      </c>
      <c r="D389" s="10" t="str">
        <f t="shared" si="19"/>
        <v>Передерей  Ю.С.</v>
      </c>
      <c r="E389" s="7">
        <v>280104</v>
      </c>
      <c r="F389" s="7">
        <v>10</v>
      </c>
      <c r="G389" s="7">
        <v>34</v>
      </c>
      <c r="H389" s="7">
        <v>80</v>
      </c>
      <c r="I389" s="9">
        <f t="shared" si="21"/>
        <v>42.5</v>
      </c>
      <c r="J389" s="8" t="s">
        <v>10</v>
      </c>
      <c r="K389" s="7">
        <v>8</v>
      </c>
    </row>
    <row r="390" spans="1:11" x14ac:dyDescent="0.2">
      <c r="A390" s="7">
        <v>13</v>
      </c>
      <c r="B390" s="8" t="s">
        <v>41</v>
      </c>
      <c r="C390" s="8" t="str">
        <f t="shared" si="20"/>
        <v>Козлова Алина Александровна</v>
      </c>
      <c r="D390" s="10" t="str">
        <f t="shared" si="19"/>
        <v>Козлова  А.А.</v>
      </c>
      <c r="E390" s="7">
        <v>280118</v>
      </c>
      <c r="F390" s="7">
        <v>10</v>
      </c>
      <c r="G390" s="7">
        <v>32</v>
      </c>
      <c r="H390" s="7">
        <v>80</v>
      </c>
      <c r="I390" s="9">
        <f t="shared" si="21"/>
        <v>40</v>
      </c>
      <c r="J390" s="8" t="s">
        <v>10</v>
      </c>
      <c r="K390" s="7">
        <v>9</v>
      </c>
    </row>
    <row r="391" spans="1:11" x14ac:dyDescent="0.2">
      <c r="A391" s="7">
        <v>14</v>
      </c>
      <c r="B391" s="8" t="s">
        <v>40</v>
      </c>
      <c r="C391" s="8" t="str">
        <f t="shared" si="20"/>
        <v>Сметанина Анастасия Николаевна</v>
      </c>
      <c r="D391" s="10" t="str">
        <f t="shared" si="19"/>
        <v>Сметанина  А.Н.</v>
      </c>
      <c r="E391" s="7">
        <v>280108</v>
      </c>
      <c r="F391" s="7">
        <v>10</v>
      </c>
      <c r="G391" s="7">
        <v>32</v>
      </c>
      <c r="H391" s="7">
        <v>80</v>
      </c>
      <c r="I391" s="9">
        <f t="shared" si="21"/>
        <v>40</v>
      </c>
      <c r="J391" s="8" t="s">
        <v>10</v>
      </c>
      <c r="K391" s="7">
        <v>9</v>
      </c>
    </row>
    <row r="392" spans="1:11" x14ac:dyDescent="0.2">
      <c r="A392" s="7">
        <v>15</v>
      </c>
      <c r="B392" s="8" t="s">
        <v>39</v>
      </c>
      <c r="C392" s="8" t="str">
        <f t="shared" si="20"/>
        <v>Столярова Дарья Евгеньевна</v>
      </c>
      <c r="D392" s="10" t="str">
        <f t="shared" si="19"/>
        <v>Столярова  Д.Е.</v>
      </c>
      <c r="E392" s="7">
        <v>280104</v>
      </c>
      <c r="F392" s="7">
        <v>10</v>
      </c>
      <c r="G392" s="7">
        <v>32</v>
      </c>
      <c r="H392" s="7">
        <v>80</v>
      </c>
      <c r="I392" s="9">
        <f t="shared" si="21"/>
        <v>40</v>
      </c>
      <c r="J392" s="8" t="s">
        <v>10</v>
      </c>
      <c r="K392" s="7">
        <v>9</v>
      </c>
    </row>
    <row r="393" spans="1:11" x14ac:dyDescent="0.2">
      <c r="A393" s="7">
        <v>16</v>
      </c>
      <c r="B393" s="8" t="s">
        <v>38</v>
      </c>
      <c r="C393" s="8" t="str">
        <f t="shared" si="20"/>
        <v>Полеводова Екатерина Андреевна</v>
      </c>
      <c r="D393" s="10" t="str">
        <f t="shared" si="19"/>
        <v>Полеводова  Е.А.</v>
      </c>
      <c r="E393" s="7">
        <v>280104</v>
      </c>
      <c r="F393" s="7">
        <v>10</v>
      </c>
      <c r="G393" s="7">
        <v>31</v>
      </c>
      <c r="H393" s="7">
        <v>80</v>
      </c>
      <c r="I393" s="9">
        <f t="shared" si="21"/>
        <v>38.75</v>
      </c>
      <c r="J393" s="8" t="s">
        <v>0</v>
      </c>
      <c r="K393" s="7">
        <v>10</v>
      </c>
    </row>
    <row r="394" spans="1:11" x14ac:dyDescent="0.2">
      <c r="A394" s="7">
        <v>17</v>
      </c>
      <c r="B394" s="8" t="s">
        <v>37</v>
      </c>
      <c r="C394" s="8" t="str">
        <f t="shared" si="20"/>
        <v>Юханов Владислав Александрович</v>
      </c>
      <c r="D394" s="10" t="str">
        <f t="shared" si="19"/>
        <v>Юханов  В.А.</v>
      </c>
      <c r="E394" s="7">
        <v>280104</v>
      </c>
      <c r="F394" s="7">
        <v>10</v>
      </c>
      <c r="G394" s="7">
        <v>30</v>
      </c>
      <c r="H394" s="7">
        <v>80</v>
      </c>
      <c r="I394" s="9">
        <f t="shared" si="21"/>
        <v>37.5</v>
      </c>
      <c r="J394" s="8" t="s">
        <v>0</v>
      </c>
      <c r="K394" s="7">
        <v>11</v>
      </c>
    </row>
    <row r="395" spans="1:11" x14ac:dyDescent="0.2">
      <c r="A395" s="7">
        <v>18</v>
      </c>
      <c r="B395" s="8" t="s">
        <v>36</v>
      </c>
      <c r="C395" s="8" t="str">
        <f t="shared" si="20"/>
        <v>Гильманова Полина Руслановна</v>
      </c>
      <c r="D395" s="10" t="str">
        <f t="shared" si="19"/>
        <v>Гильманова  П.Р.</v>
      </c>
      <c r="E395" s="7">
        <v>280108</v>
      </c>
      <c r="F395" s="7">
        <v>10</v>
      </c>
      <c r="G395" s="7">
        <v>29</v>
      </c>
      <c r="H395" s="7">
        <v>80</v>
      </c>
      <c r="I395" s="9">
        <f t="shared" si="21"/>
        <v>36.25</v>
      </c>
      <c r="J395" s="8" t="s">
        <v>0</v>
      </c>
      <c r="K395" s="7">
        <v>12</v>
      </c>
    </row>
    <row r="396" spans="1:11" x14ac:dyDescent="0.2">
      <c r="A396" s="7">
        <v>19</v>
      </c>
      <c r="B396" s="8" t="s">
        <v>35</v>
      </c>
      <c r="C396" s="8" t="str">
        <f t="shared" si="20"/>
        <v>Галимова Дарья Владимировна</v>
      </c>
      <c r="D396" s="10" t="str">
        <f t="shared" si="19"/>
        <v>Галимова  Д.В.</v>
      </c>
      <c r="E396" s="7">
        <v>280115</v>
      </c>
      <c r="F396" s="7">
        <v>10</v>
      </c>
      <c r="G396" s="7">
        <v>27</v>
      </c>
      <c r="H396" s="7">
        <v>80</v>
      </c>
      <c r="I396" s="9">
        <f t="shared" si="21"/>
        <v>33.75</v>
      </c>
      <c r="J396" s="8" t="s">
        <v>0</v>
      </c>
      <c r="K396" s="7">
        <v>13</v>
      </c>
    </row>
    <row r="397" spans="1:11" x14ac:dyDescent="0.2">
      <c r="A397" s="7">
        <v>20</v>
      </c>
      <c r="B397" s="8" t="s">
        <v>34</v>
      </c>
      <c r="C397" s="8" t="str">
        <f t="shared" si="20"/>
        <v>Мужева Анна Андреевна</v>
      </c>
      <c r="D397" s="10" t="str">
        <f t="shared" si="19"/>
        <v>Мужева  А.А.</v>
      </c>
      <c r="E397" s="7">
        <v>280104</v>
      </c>
      <c r="F397" s="7">
        <v>10</v>
      </c>
      <c r="G397" s="7">
        <v>26</v>
      </c>
      <c r="H397" s="7">
        <v>80</v>
      </c>
      <c r="I397" s="9">
        <f t="shared" si="21"/>
        <v>32.5</v>
      </c>
      <c r="J397" s="8" t="s">
        <v>0</v>
      </c>
      <c r="K397" s="7">
        <v>14</v>
      </c>
    </row>
    <row r="398" spans="1:11" x14ac:dyDescent="0.2">
      <c r="A398" s="7">
        <v>21</v>
      </c>
      <c r="B398" s="8" t="s">
        <v>33</v>
      </c>
      <c r="C398" s="8" t="str">
        <f t="shared" si="20"/>
        <v>Квашнина Ксения Евгеньевна</v>
      </c>
      <c r="D398" s="10" t="str">
        <f t="shared" si="19"/>
        <v>Квашнина  К.Е.</v>
      </c>
      <c r="E398" s="7">
        <v>280105</v>
      </c>
      <c r="F398" s="7">
        <v>10</v>
      </c>
      <c r="G398" s="7">
        <v>25</v>
      </c>
      <c r="H398" s="7">
        <v>80</v>
      </c>
      <c r="I398" s="9">
        <f t="shared" si="21"/>
        <v>31.25</v>
      </c>
      <c r="J398" s="8" t="s">
        <v>0</v>
      </c>
      <c r="K398" s="7">
        <v>15</v>
      </c>
    </row>
    <row r="399" spans="1:11" x14ac:dyDescent="0.2">
      <c r="A399" s="7">
        <v>22</v>
      </c>
      <c r="B399" s="8" t="s">
        <v>32</v>
      </c>
      <c r="C399" s="8" t="str">
        <f t="shared" si="20"/>
        <v>Бахтова Мария Сергеевна</v>
      </c>
      <c r="D399" s="10" t="str">
        <f t="shared" si="19"/>
        <v>Бахтова  М.С.</v>
      </c>
      <c r="E399" s="7">
        <v>280118</v>
      </c>
      <c r="F399" s="7">
        <v>10</v>
      </c>
      <c r="G399" s="7">
        <v>24</v>
      </c>
      <c r="H399" s="7">
        <v>80</v>
      </c>
      <c r="I399" s="9">
        <f t="shared" si="21"/>
        <v>30</v>
      </c>
      <c r="J399" s="8" t="s">
        <v>0</v>
      </c>
      <c r="K399" s="7">
        <v>16</v>
      </c>
    </row>
    <row r="400" spans="1:11" x14ac:dyDescent="0.2">
      <c r="A400" s="7">
        <v>23</v>
      </c>
      <c r="B400" s="8" t="s">
        <v>31</v>
      </c>
      <c r="C400" s="8" t="str">
        <f t="shared" si="20"/>
        <v>Глебова Лада Сергеевна</v>
      </c>
      <c r="D400" s="10" t="str">
        <f t="shared" si="19"/>
        <v>Глебова  Л.С.</v>
      </c>
      <c r="E400" s="7">
        <v>280105</v>
      </c>
      <c r="F400" s="7">
        <v>10</v>
      </c>
      <c r="G400" s="7">
        <v>23</v>
      </c>
      <c r="H400" s="7">
        <v>80</v>
      </c>
      <c r="I400" s="9">
        <f t="shared" si="21"/>
        <v>28.75</v>
      </c>
      <c r="J400" s="8" t="s">
        <v>0</v>
      </c>
      <c r="K400" s="7">
        <v>17</v>
      </c>
    </row>
    <row r="401" spans="1:12" x14ac:dyDescent="0.2">
      <c r="A401" s="7">
        <v>24</v>
      </c>
      <c r="B401" s="8" t="s">
        <v>30</v>
      </c>
      <c r="C401" s="8" t="str">
        <f t="shared" si="20"/>
        <v>Денисов Илья Олегович</v>
      </c>
      <c r="D401" s="10" t="str">
        <f t="shared" ref="D401:D432" si="22">CONCATENATE(LEFT(C401,FIND(" ",C401,1))," ",MID(C401,FIND(" ",C401,1)+1,1),".",MID(C401,FIND(" ",C401,FIND(" ",C401,1)+1)+1,1),".")</f>
        <v>Денисов  И.О.</v>
      </c>
      <c r="E401" s="7">
        <v>280115</v>
      </c>
      <c r="F401" s="7">
        <v>10</v>
      </c>
      <c r="G401" s="7">
        <v>22</v>
      </c>
      <c r="H401" s="7">
        <v>80</v>
      </c>
      <c r="I401" s="9">
        <f t="shared" si="21"/>
        <v>27.5</v>
      </c>
      <c r="J401" s="8" t="s">
        <v>0</v>
      </c>
      <c r="K401" s="7">
        <v>18</v>
      </c>
    </row>
    <row r="402" spans="1:12" x14ac:dyDescent="0.2">
      <c r="A402" s="7">
        <v>25</v>
      </c>
      <c r="B402" s="8" t="s">
        <v>29</v>
      </c>
      <c r="C402" s="8" t="str">
        <f t="shared" si="20"/>
        <v>Николаева Алина Юрьевна</v>
      </c>
      <c r="D402" s="10" t="str">
        <f t="shared" si="22"/>
        <v>Николаева  А.Ю.</v>
      </c>
      <c r="E402" s="7">
        <v>280115</v>
      </c>
      <c r="F402" s="7">
        <v>10</v>
      </c>
      <c r="G402" s="7">
        <v>19</v>
      </c>
      <c r="H402" s="7">
        <v>80</v>
      </c>
      <c r="I402" s="9">
        <f t="shared" si="21"/>
        <v>23.75</v>
      </c>
      <c r="J402" s="8" t="s">
        <v>0</v>
      </c>
      <c r="K402" s="7">
        <v>19</v>
      </c>
    </row>
    <row r="403" spans="1:12" x14ac:dyDescent="0.2">
      <c r="A403" s="7">
        <v>26</v>
      </c>
      <c r="B403" s="8" t="s">
        <v>28</v>
      </c>
      <c r="C403" s="8" t="str">
        <f t="shared" si="20"/>
        <v>Шумихина Алена Евгеньевна</v>
      </c>
      <c r="D403" s="10" t="str">
        <f t="shared" si="22"/>
        <v>Шумихина  А.Е.</v>
      </c>
      <c r="E403" s="7">
        <v>280104</v>
      </c>
      <c r="F403" s="7">
        <v>10</v>
      </c>
      <c r="G403" s="7">
        <v>13</v>
      </c>
      <c r="H403" s="7">
        <v>80</v>
      </c>
      <c r="I403" s="9">
        <f t="shared" si="21"/>
        <v>16.25</v>
      </c>
      <c r="J403" s="8" t="s">
        <v>0</v>
      </c>
      <c r="K403" s="7">
        <v>20</v>
      </c>
    </row>
    <row r="404" spans="1:12" x14ac:dyDescent="0.2">
      <c r="A404" s="7">
        <v>27</v>
      </c>
      <c r="B404" s="8" t="s">
        <v>27</v>
      </c>
      <c r="C404" s="8" t="str">
        <f t="shared" si="20"/>
        <v>Стаковенкова Елизавета Евгеньевна</v>
      </c>
      <c r="D404" s="10" t="str">
        <f t="shared" si="22"/>
        <v>Стаковенкова  Е.Е.</v>
      </c>
      <c r="E404" s="7">
        <v>280109</v>
      </c>
      <c r="F404" s="7">
        <v>10</v>
      </c>
      <c r="G404" s="7">
        <v>12</v>
      </c>
      <c r="H404" s="7">
        <v>80</v>
      </c>
      <c r="I404" s="9">
        <f t="shared" si="21"/>
        <v>15</v>
      </c>
      <c r="J404" s="8" t="s">
        <v>0</v>
      </c>
      <c r="K404" s="7">
        <v>21</v>
      </c>
    </row>
    <row r="405" spans="1:12" x14ac:dyDescent="0.2">
      <c r="A405" s="7">
        <v>28</v>
      </c>
      <c r="B405" s="8" t="s">
        <v>26</v>
      </c>
      <c r="C405" s="8" t="str">
        <f t="shared" si="20"/>
        <v>Филиппов Владислав Дмитриевич</v>
      </c>
      <c r="D405" s="10" t="str">
        <f t="shared" si="22"/>
        <v>Филиппов  В.Д.</v>
      </c>
      <c r="E405" s="7">
        <v>280104</v>
      </c>
      <c r="F405" s="7">
        <v>10</v>
      </c>
      <c r="G405" s="7">
        <v>11</v>
      </c>
      <c r="H405" s="7">
        <v>80</v>
      </c>
      <c r="I405" s="9">
        <f t="shared" si="21"/>
        <v>13.75</v>
      </c>
      <c r="J405" s="8" t="s">
        <v>0</v>
      </c>
      <c r="K405" s="7">
        <v>22</v>
      </c>
    </row>
    <row r="406" spans="1:12" x14ac:dyDescent="0.2">
      <c r="A406" s="3">
        <v>1</v>
      </c>
      <c r="B406" s="4" t="s">
        <v>25</v>
      </c>
      <c r="C406" s="4" t="str">
        <f t="shared" si="20"/>
        <v>Неупокоева Инга Романовна</v>
      </c>
      <c r="D406" s="6" t="str">
        <f t="shared" si="22"/>
        <v>Неупокоева  И.Р.</v>
      </c>
      <c r="E406" s="3">
        <v>280104</v>
      </c>
      <c r="F406" s="3">
        <v>11</v>
      </c>
      <c r="G406" s="3">
        <v>62</v>
      </c>
      <c r="H406" s="3">
        <v>80</v>
      </c>
      <c r="I406" s="5">
        <f t="shared" si="21"/>
        <v>77.5</v>
      </c>
      <c r="J406" s="4" t="s">
        <v>21</v>
      </c>
      <c r="K406" s="3">
        <v>1</v>
      </c>
    </row>
    <row r="407" spans="1:12" x14ac:dyDescent="0.2">
      <c r="A407" s="3">
        <v>2</v>
      </c>
      <c r="B407" s="4" t="s">
        <v>24</v>
      </c>
      <c r="C407" s="4" t="str">
        <f t="shared" si="20"/>
        <v>Кузнецова Мария Анатольевна</v>
      </c>
      <c r="D407" s="6" t="str">
        <f t="shared" si="22"/>
        <v>Кузнецова  М.А.</v>
      </c>
      <c r="E407" s="3">
        <v>280101</v>
      </c>
      <c r="F407" s="3">
        <v>11</v>
      </c>
      <c r="G407" s="3">
        <v>54</v>
      </c>
      <c r="H407" s="3">
        <v>80</v>
      </c>
      <c r="I407" s="5">
        <f t="shared" si="21"/>
        <v>67.5</v>
      </c>
      <c r="J407" s="4" t="s">
        <v>21</v>
      </c>
      <c r="K407" s="3">
        <v>2</v>
      </c>
    </row>
    <row r="408" spans="1:12" x14ac:dyDescent="0.2">
      <c r="A408" s="3">
        <v>3</v>
      </c>
      <c r="B408" s="4" t="s">
        <v>23</v>
      </c>
      <c r="C408" s="4" t="str">
        <f t="shared" si="20"/>
        <v>Фарносова Полина Александровна</v>
      </c>
      <c r="D408" s="6" t="str">
        <f t="shared" si="22"/>
        <v>Фарносова  П.А.</v>
      </c>
      <c r="E408" s="3">
        <v>280101</v>
      </c>
      <c r="F408" s="3">
        <v>11</v>
      </c>
      <c r="G408" s="3">
        <v>51</v>
      </c>
      <c r="H408" s="3">
        <v>80</v>
      </c>
      <c r="I408" s="5">
        <f t="shared" si="21"/>
        <v>63.75</v>
      </c>
      <c r="J408" s="4" t="s">
        <v>10</v>
      </c>
      <c r="K408" s="3">
        <v>3</v>
      </c>
    </row>
    <row r="409" spans="1:12" x14ac:dyDescent="0.2">
      <c r="A409" s="3">
        <v>4</v>
      </c>
      <c r="B409" s="4" t="s">
        <v>22</v>
      </c>
      <c r="C409" s="4" t="str">
        <f t="shared" si="20"/>
        <v>Анохин Александр Евгеньевич</v>
      </c>
      <c r="D409" s="6" t="str">
        <f t="shared" si="22"/>
        <v>Анохин  А.Е.</v>
      </c>
      <c r="E409" s="3">
        <v>280103</v>
      </c>
      <c r="F409" s="3">
        <v>11</v>
      </c>
      <c r="G409" s="3">
        <v>50</v>
      </c>
      <c r="H409" s="3">
        <v>80</v>
      </c>
      <c r="I409" s="5">
        <f t="shared" si="21"/>
        <v>62.5</v>
      </c>
      <c r="J409" s="4" t="s">
        <v>21</v>
      </c>
      <c r="K409" s="3">
        <v>4</v>
      </c>
    </row>
    <row r="410" spans="1:12" x14ac:dyDescent="0.2">
      <c r="A410" s="3">
        <v>5</v>
      </c>
      <c r="B410" s="4" t="s">
        <v>20</v>
      </c>
      <c r="C410" s="4" t="str">
        <f t="shared" si="20"/>
        <v>Ильин Артем Валерьевич</v>
      </c>
      <c r="D410" s="6" t="str">
        <f t="shared" si="22"/>
        <v>Ильин  А.В.</v>
      </c>
      <c r="E410" s="3">
        <v>280103</v>
      </c>
      <c r="F410" s="3">
        <v>11</v>
      </c>
      <c r="G410" s="3">
        <v>48</v>
      </c>
      <c r="H410" s="3">
        <v>80</v>
      </c>
      <c r="I410" s="5">
        <f t="shared" si="21"/>
        <v>60</v>
      </c>
      <c r="J410" s="4" t="s">
        <v>10</v>
      </c>
      <c r="K410" s="3">
        <v>5</v>
      </c>
    </row>
    <row r="411" spans="1:12" x14ac:dyDescent="0.2">
      <c r="A411" s="3">
        <v>6</v>
      </c>
      <c r="B411" s="4" t="s">
        <v>19</v>
      </c>
      <c r="C411" s="4" t="str">
        <f t="shared" si="20"/>
        <v>Малышкин Сергей Александрович</v>
      </c>
      <c r="D411" s="6" t="str">
        <f t="shared" si="22"/>
        <v>Малышкин  С.А.</v>
      </c>
      <c r="E411" s="3">
        <v>280103</v>
      </c>
      <c r="F411" s="3">
        <v>11</v>
      </c>
      <c r="G411" s="3">
        <v>47</v>
      </c>
      <c r="H411" s="3">
        <v>80</v>
      </c>
      <c r="I411" s="5">
        <f t="shared" si="21"/>
        <v>58.75</v>
      </c>
      <c r="J411" s="4" t="s">
        <v>10</v>
      </c>
      <c r="K411" s="3">
        <v>6</v>
      </c>
    </row>
    <row r="412" spans="1:12" x14ac:dyDescent="0.2">
      <c r="A412" s="3">
        <v>7</v>
      </c>
      <c r="B412" s="4" t="s">
        <v>18</v>
      </c>
      <c r="C412" s="4" t="str">
        <f t="shared" si="20"/>
        <v>Чуприянова Ксения Денисовна</v>
      </c>
      <c r="D412" s="6" t="str">
        <f t="shared" si="22"/>
        <v>Чуприянова  К.Д.</v>
      </c>
      <c r="E412" s="3">
        <v>280101</v>
      </c>
      <c r="F412" s="3">
        <v>11</v>
      </c>
      <c r="G412" s="3">
        <v>47</v>
      </c>
      <c r="H412" s="3">
        <v>80</v>
      </c>
      <c r="I412" s="5">
        <f t="shared" si="21"/>
        <v>58.75</v>
      </c>
      <c r="J412" s="4" t="s">
        <v>10</v>
      </c>
      <c r="K412" s="3">
        <v>6</v>
      </c>
    </row>
    <row r="413" spans="1:12" x14ac:dyDescent="0.2">
      <c r="A413" s="3">
        <v>8</v>
      </c>
      <c r="B413" s="4" t="s">
        <v>17</v>
      </c>
      <c r="C413" s="4" t="str">
        <f t="shared" si="20"/>
        <v>Шубина Ольга Игоревна</v>
      </c>
      <c r="D413" s="6" t="str">
        <f t="shared" si="22"/>
        <v>Шубина  О.И.</v>
      </c>
      <c r="E413" s="3">
        <v>280101</v>
      </c>
      <c r="F413" s="3">
        <v>11</v>
      </c>
      <c r="G413" s="3">
        <v>47</v>
      </c>
      <c r="H413" s="3">
        <v>80</v>
      </c>
      <c r="I413" s="5">
        <f t="shared" si="21"/>
        <v>58.75</v>
      </c>
      <c r="J413" s="4" t="s">
        <v>10</v>
      </c>
      <c r="K413" s="3">
        <v>6</v>
      </c>
    </row>
    <row r="414" spans="1:12" x14ac:dyDescent="0.2">
      <c r="A414" s="3">
        <v>9</v>
      </c>
      <c r="B414" s="4" t="s">
        <v>16</v>
      </c>
      <c r="C414" s="4" t="str">
        <f t="shared" si="20"/>
        <v>Добрыгина Полина Александровна</v>
      </c>
      <c r="D414" s="6" t="str">
        <f t="shared" si="22"/>
        <v>Добрыгина  П.А.</v>
      </c>
      <c r="E414" s="3">
        <v>280101</v>
      </c>
      <c r="F414" s="3">
        <v>11</v>
      </c>
      <c r="G414" s="3">
        <v>45</v>
      </c>
      <c r="H414" s="3">
        <v>80</v>
      </c>
      <c r="I414" s="5">
        <f t="shared" si="21"/>
        <v>56.25</v>
      </c>
      <c r="J414" s="4" t="s">
        <v>10</v>
      </c>
      <c r="K414" s="3">
        <v>7</v>
      </c>
    </row>
    <row r="415" spans="1:12" x14ac:dyDescent="0.2">
      <c r="A415" s="3">
        <v>10</v>
      </c>
      <c r="B415" s="4" t="s">
        <v>15</v>
      </c>
      <c r="C415" s="4" t="str">
        <f t="shared" si="20"/>
        <v>Исакова Алина Евгеньевна</v>
      </c>
      <c r="D415" s="6" t="str">
        <f t="shared" si="22"/>
        <v>Исакова  А.Е.</v>
      </c>
      <c r="E415" s="3">
        <v>280103</v>
      </c>
      <c r="F415" s="3">
        <v>11</v>
      </c>
      <c r="G415" s="3">
        <v>42</v>
      </c>
      <c r="H415" s="3">
        <v>80</v>
      </c>
      <c r="I415" s="5">
        <f t="shared" si="21"/>
        <v>52.5</v>
      </c>
      <c r="J415" s="4" t="s">
        <v>10</v>
      </c>
      <c r="K415" s="3">
        <v>8</v>
      </c>
      <c r="L415" s="2"/>
    </row>
    <row r="416" spans="1:12" x14ac:dyDescent="0.2">
      <c r="A416" s="3">
        <v>11</v>
      </c>
      <c r="B416" s="4" t="s">
        <v>14</v>
      </c>
      <c r="C416" s="4" t="str">
        <f t="shared" si="20"/>
        <v>Чусовитин Алексей Алексеевич</v>
      </c>
      <c r="D416" s="6" t="str">
        <f t="shared" si="22"/>
        <v>Чусовитин  А.А.</v>
      </c>
      <c r="E416" s="3">
        <v>280103</v>
      </c>
      <c r="F416" s="3">
        <v>11</v>
      </c>
      <c r="G416" s="3">
        <v>40</v>
      </c>
      <c r="H416" s="3">
        <v>80</v>
      </c>
      <c r="I416" s="5">
        <f t="shared" si="21"/>
        <v>50</v>
      </c>
      <c r="J416" s="4" t="s">
        <v>10</v>
      </c>
      <c r="K416" s="3">
        <v>9</v>
      </c>
    </row>
    <row r="417" spans="1:11" x14ac:dyDescent="0.2">
      <c r="A417" s="3">
        <v>12</v>
      </c>
      <c r="B417" s="4" t="s">
        <v>13</v>
      </c>
      <c r="C417" s="4" t="str">
        <f t="shared" si="20"/>
        <v>Третьякова Дарья Вадимовна</v>
      </c>
      <c r="D417" s="6" t="str">
        <f t="shared" si="22"/>
        <v>Третьякова  Д.В.</v>
      </c>
      <c r="E417" s="3">
        <v>280101</v>
      </c>
      <c r="F417" s="3">
        <v>11</v>
      </c>
      <c r="G417" s="3">
        <v>39</v>
      </c>
      <c r="H417" s="3">
        <v>80</v>
      </c>
      <c r="I417" s="5">
        <f t="shared" si="21"/>
        <v>48.75</v>
      </c>
      <c r="J417" s="4" t="s">
        <v>10</v>
      </c>
      <c r="K417" s="3">
        <v>10</v>
      </c>
    </row>
    <row r="418" spans="1:11" x14ac:dyDescent="0.2">
      <c r="A418" s="3">
        <v>13</v>
      </c>
      <c r="B418" s="4" t="s">
        <v>12</v>
      </c>
      <c r="C418" s="4" t="str">
        <f t="shared" si="20"/>
        <v>Кузьминых Екатерина Владимировна</v>
      </c>
      <c r="D418" s="6" t="str">
        <f t="shared" si="22"/>
        <v>Кузьминых  Е.В.</v>
      </c>
      <c r="E418" s="3">
        <v>280101</v>
      </c>
      <c r="F418" s="3">
        <v>11</v>
      </c>
      <c r="G418" s="3">
        <v>38</v>
      </c>
      <c r="H418" s="3">
        <v>80</v>
      </c>
      <c r="I418" s="5">
        <f t="shared" si="21"/>
        <v>47.5</v>
      </c>
      <c r="J418" s="4" t="s">
        <v>10</v>
      </c>
      <c r="K418" s="3">
        <v>11</v>
      </c>
    </row>
    <row r="419" spans="1:11" x14ac:dyDescent="0.2">
      <c r="A419" s="3">
        <v>14</v>
      </c>
      <c r="B419" s="4" t="s">
        <v>11</v>
      </c>
      <c r="C419" s="4" t="str">
        <f t="shared" si="20"/>
        <v>Иванников Никита Михайлович</v>
      </c>
      <c r="D419" s="6" t="str">
        <f t="shared" si="22"/>
        <v>Иванников  Н.М.</v>
      </c>
      <c r="E419" s="3">
        <v>280103</v>
      </c>
      <c r="F419" s="3">
        <v>11</v>
      </c>
      <c r="G419" s="3">
        <v>37</v>
      </c>
      <c r="H419" s="3">
        <v>80</v>
      </c>
      <c r="I419" s="5">
        <f t="shared" si="21"/>
        <v>46.25</v>
      </c>
      <c r="J419" s="4" t="s">
        <v>10</v>
      </c>
      <c r="K419" s="3">
        <v>12</v>
      </c>
    </row>
    <row r="420" spans="1:11" x14ac:dyDescent="0.2">
      <c r="A420" s="3">
        <v>15</v>
      </c>
      <c r="B420" s="4" t="s">
        <v>9</v>
      </c>
      <c r="C420" s="4" t="str">
        <f t="shared" si="20"/>
        <v>Головырских Юлия Вадимовна</v>
      </c>
      <c r="D420" s="6" t="str">
        <f t="shared" si="22"/>
        <v>Головырских  Ю.В.</v>
      </c>
      <c r="E420" s="3">
        <v>280118</v>
      </c>
      <c r="F420" s="3">
        <v>11</v>
      </c>
      <c r="G420" s="3">
        <v>25</v>
      </c>
      <c r="H420" s="3">
        <v>80</v>
      </c>
      <c r="I420" s="5">
        <f t="shared" si="21"/>
        <v>31.25</v>
      </c>
      <c r="J420" s="4" t="s">
        <v>0</v>
      </c>
      <c r="K420" s="3">
        <v>13</v>
      </c>
    </row>
    <row r="421" spans="1:11" x14ac:dyDescent="0.2">
      <c r="A421" s="3">
        <v>16</v>
      </c>
      <c r="B421" s="4" t="s">
        <v>8</v>
      </c>
      <c r="C421" s="4" t="str">
        <f t="shared" si="20"/>
        <v>Лютина Елизавета Витальевна</v>
      </c>
      <c r="D421" s="6" t="str">
        <f t="shared" si="22"/>
        <v>Лютина  Е.В.</v>
      </c>
      <c r="E421" s="3">
        <v>280103</v>
      </c>
      <c r="F421" s="3">
        <v>11</v>
      </c>
      <c r="G421" s="3">
        <v>25</v>
      </c>
      <c r="H421" s="3">
        <v>80</v>
      </c>
      <c r="I421" s="5">
        <f t="shared" si="21"/>
        <v>31.25</v>
      </c>
      <c r="J421" s="4" t="s">
        <v>0</v>
      </c>
      <c r="K421" s="3">
        <v>13</v>
      </c>
    </row>
    <row r="422" spans="1:11" x14ac:dyDescent="0.2">
      <c r="A422" s="3">
        <v>17</v>
      </c>
      <c r="B422" s="4" t="s">
        <v>7</v>
      </c>
      <c r="C422" s="4" t="str">
        <f t="shared" si="20"/>
        <v>Шанина Анастасия Сергеевна</v>
      </c>
      <c r="D422" s="6" t="str">
        <f t="shared" si="22"/>
        <v>Шанина  А.С.</v>
      </c>
      <c r="E422" s="3">
        <v>280118</v>
      </c>
      <c r="F422" s="3">
        <v>11</v>
      </c>
      <c r="G422" s="3">
        <v>24</v>
      </c>
      <c r="H422" s="3">
        <v>80</v>
      </c>
      <c r="I422" s="5">
        <f t="shared" si="21"/>
        <v>30</v>
      </c>
      <c r="J422" s="4" t="s">
        <v>0</v>
      </c>
      <c r="K422" s="3">
        <v>14</v>
      </c>
    </row>
    <row r="423" spans="1:11" x14ac:dyDescent="0.2">
      <c r="A423" s="3">
        <v>18</v>
      </c>
      <c r="B423" s="4" t="s">
        <v>6</v>
      </c>
      <c r="C423" s="4" t="str">
        <f t="shared" si="20"/>
        <v>Крылова Дарья Николаевна</v>
      </c>
      <c r="D423" s="6" t="str">
        <f t="shared" si="22"/>
        <v>Крылова  Д.Н.</v>
      </c>
      <c r="E423" s="3">
        <v>280101</v>
      </c>
      <c r="F423" s="3">
        <v>11</v>
      </c>
      <c r="G423" s="3">
        <v>21</v>
      </c>
      <c r="H423" s="3">
        <v>80</v>
      </c>
      <c r="I423" s="5">
        <f t="shared" si="21"/>
        <v>26.25</v>
      </c>
      <c r="J423" s="4" t="s">
        <v>0</v>
      </c>
      <c r="K423" s="3">
        <v>15</v>
      </c>
    </row>
    <row r="424" spans="1:11" x14ac:dyDescent="0.2">
      <c r="A424" s="3">
        <v>19</v>
      </c>
      <c r="B424" s="4" t="s">
        <v>5</v>
      </c>
      <c r="C424" s="4" t="str">
        <f t="shared" si="20"/>
        <v>Павлюк Александр Сергеевич</v>
      </c>
      <c r="D424" s="6" t="str">
        <f t="shared" si="22"/>
        <v>Павлюк  А.С.</v>
      </c>
      <c r="E424" s="3">
        <v>280103</v>
      </c>
      <c r="F424" s="3">
        <v>11</v>
      </c>
      <c r="G424" s="3">
        <v>20</v>
      </c>
      <c r="H424" s="3">
        <v>80</v>
      </c>
      <c r="I424" s="5">
        <f t="shared" si="21"/>
        <v>25</v>
      </c>
      <c r="J424" s="4" t="s">
        <v>0</v>
      </c>
      <c r="K424" s="3">
        <v>16</v>
      </c>
    </row>
    <row r="425" spans="1:11" x14ac:dyDescent="0.2">
      <c r="A425" s="3">
        <v>20</v>
      </c>
      <c r="B425" s="4" t="s">
        <v>4</v>
      </c>
      <c r="C425" s="4" t="str">
        <f t="shared" si="20"/>
        <v>Менделенко Виталий Евгеньевич</v>
      </c>
      <c r="D425" s="6" t="str">
        <f t="shared" si="22"/>
        <v>Менделенко  В.Е.</v>
      </c>
      <c r="E425" s="3">
        <v>280118</v>
      </c>
      <c r="F425" s="3">
        <v>11</v>
      </c>
      <c r="G425" s="3">
        <v>16</v>
      </c>
      <c r="H425" s="3">
        <v>80</v>
      </c>
      <c r="I425" s="5">
        <f t="shared" si="21"/>
        <v>20</v>
      </c>
      <c r="J425" s="4" t="s">
        <v>0</v>
      </c>
      <c r="K425" s="3">
        <v>17</v>
      </c>
    </row>
    <row r="426" spans="1:11" x14ac:dyDescent="0.2">
      <c r="A426" s="3">
        <v>21</v>
      </c>
      <c r="B426" s="4" t="s">
        <v>3</v>
      </c>
      <c r="C426" s="4" t="str">
        <f t="shared" si="20"/>
        <v>Акилова Валерия Станиславовна</v>
      </c>
      <c r="D426" s="6" t="str">
        <f t="shared" si="22"/>
        <v>Акилова  В.С.</v>
      </c>
      <c r="E426" s="3">
        <v>280108</v>
      </c>
      <c r="F426" s="3">
        <v>11</v>
      </c>
      <c r="G426" s="3">
        <v>15</v>
      </c>
      <c r="H426" s="3">
        <v>80</v>
      </c>
      <c r="I426" s="5">
        <f t="shared" si="21"/>
        <v>18.75</v>
      </c>
      <c r="J426" s="4" t="s">
        <v>0</v>
      </c>
      <c r="K426" s="3">
        <v>18</v>
      </c>
    </row>
    <row r="427" spans="1:11" x14ac:dyDescent="0.2">
      <c r="A427" s="3">
        <v>22</v>
      </c>
      <c r="B427" s="4" t="s">
        <v>2</v>
      </c>
      <c r="C427" s="4" t="str">
        <f t="shared" si="20"/>
        <v>Замятина Елизавета Романовна</v>
      </c>
      <c r="D427" s="6" t="str">
        <f t="shared" si="22"/>
        <v>Замятина  Е.Р.</v>
      </c>
      <c r="E427" s="3">
        <v>280103</v>
      </c>
      <c r="F427" s="3">
        <v>11</v>
      </c>
      <c r="G427" s="3">
        <v>13</v>
      </c>
      <c r="H427" s="3">
        <v>80</v>
      </c>
      <c r="I427" s="5">
        <f t="shared" si="21"/>
        <v>16.25</v>
      </c>
      <c r="J427" s="4" t="s">
        <v>0</v>
      </c>
      <c r="K427" s="3">
        <v>19</v>
      </c>
    </row>
    <row r="428" spans="1:11" x14ac:dyDescent="0.2">
      <c r="A428" s="3">
        <v>23</v>
      </c>
      <c r="B428" s="4" t="s">
        <v>1</v>
      </c>
      <c r="C428" s="4" t="str">
        <f t="shared" si="20"/>
        <v>Зуев Олег Александрович</v>
      </c>
      <c r="D428" s="6" t="str">
        <f t="shared" si="22"/>
        <v>Зуев  О.А.</v>
      </c>
      <c r="E428" s="3">
        <v>280103</v>
      </c>
      <c r="F428" s="3">
        <v>11</v>
      </c>
      <c r="G428" s="3">
        <v>0</v>
      </c>
      <c r="H428" s="3">
        <v>80</v>
      </c>
      <c r="I428" s="5">
        <f t="shared" si="21"/>
        <v>0</v>
      </c>
      <c r="J428" s="4" t="s">
        <v>0</v>
      </c>
      <c r="K428" s="3">
        <v>20</v>
      </c>
    </row>
  </sheetData>
  <autoFilter ref="E1:E428"/>
  <mergeCells count="1">
    <mergeCell ref="A1:K1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 язы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2021-11-01T09:30:31Z</dcterms:created>
  <dcterms:modified xsi:type="dcterms:W3CDTF">2021-11-01T11:03:00Z</dcterms:modified>
</cp:coreProperties>
</file>