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120" windowWidth="22980" windowHeight="10845"/>
  </bookViews>
  <sheets>
    <sheet name="Биология" sheetId="4" r:id="rId1"/>
  </sheets>
  <definedNames>
    <definedName name="_xlnm._FilterDatabase" localSheetId="0" hidden="1">Биология!$E$1:$E$257</definedName>
  </definedNames>
  <calcPr calcId="152511"/>
</workbook>
</file>

<file path=xl/calcChain.xml><?xml version="1.0" encoding="utf-8"?>
<calcChain xmlns="http://schemas.openxmlformats.org/spreadsheetml/2006/main">
  <c r="I257" i="4" l="1"/>
  <c r="D257" i="4"/>
  <c r="C257" i="4"/>
  <c r="I256" i="4"/>
  <c r="C256" i="4"/>
  <c r="D256" i="4" s="1"/>
  <c r="I255" i="4"/>
  <c r="C255" i="4"/>
  <c r="D255" i="4" s="1"/>
  <c r="I254" i="4"/>
  <c r="C254" i="4"/>
  <c r="D254" i="4" s="1"/>
  <c r="I253" i="4"/>
  <c r="C253" i="4"/>
  <c r="D253" i="4" s="1"/>
  <c r="I252" i="4"/>
  <c r="C252" i="4"/>
  <c r="D252" i="4" s="1"/>
  <c r="I251" i="4"/>
  <c r="C251" i="4"/>
  <c r="D251" i="4" s="1"/>
  <c r="I250" i="4"/>
  <c r="D250" i="4"/>
  <c r="C250" i="4"/>
  <c r="I249" i="4"/>
  <c r="C249" i="4"/>
  <c r="D249" i="4" s="1"/>
  <c r="I248" i="4"/>
  <c r="C248" i="4"/>
  <c r="D248" i="4" s="1"/>
  <c r="I247" i="4"/>
  <c r="C247" i="4"/>
  <c r="D247" i="4" s="1"/>
  <c r="I246" i="4"/>
  <c r="C246" i="4"/>
  <c r="D246" i="4" s="1"/>
  <c r="I245" i="4"/>
  <c r="C245" i="4"/>
  <c r="D245" i="4" s="1"/>
  <c r="I244" i="4"/>
  <c r="C244" i="4"/>
  <c r="D244" i="4" s="1"/>
  <c r="I243" i="4"/>
  <c r="D243" i="4"/>
  <c r="C243" i="4"/>
  <c r="I242" i="4"/>
  <c r="C242" i="4"/>
  <c r="D242" i="4" s="1"/>
  <c r="I241" i="4"/>
  <c r="C241" i="4"/>
  <c r="D241" i="4" s="1"/>
  <c r="I240" i="4"/>
  <c r="C240" i="4"/>
  <c r="D240" i="4" s="1"/>
  <c r="I239" i="4"/>
  <c r="C239" i="4"/>
  <c r="D239" i="4" s="1"/>
  <c r="I238" i="4"/>
  <c r="C238" i="4"/>
  <c r="D238" i="4" s="1"/>
  <c r="I237" i="4"/>
  <c r="C237" i="4"/>
  <c r="D237" i="4" s="1"/>
  <c r="I236" i="4"/>
  <c r="D236" i="4"/>
  <c r="C236" i="4"/>
  <c r="I235" i="4"/>
  <c r="C235" i="4"/>
  <c r="D235" i="4" s="1"/>
  <c r="I234" i="4"/>
  <c r="C234" i="4"/>
  <c r="D234" i="4" s="1"/>
  <c r="I233" i="4"/>
  <c r="C233" i="4"/>
  <c r="D233" i="4" s="1"/>
  <c r="I232" i="4"/>
  <c r="C232" i="4"/>
  <c r="D232" i="4" s="1"/>
  <c r="I231" i="4"/>
  <c r="C231" i="4"/>
  <c r="D231" i="4" s="1"/>
  <c r="I230" i="4"/>
  <c r="D230" i="4"/>
  <c r="C230" i="4"/>
  <c r="I229" i="4"/>
  <c r="C229" i="4"/>
  <c r="D229" i="4" s="1"/>
  <c r="I228" i="4"/>
  <c r="C228" i="4"/>
  <c r="D228" i="4" s="1"/>
  <c r="I227" i="4"/>
  <c r="C227" i="4"/>
  <c r="D227" i="4" s="1"/>
  <c r="I226" i="4"/>
  <c r="C226" i="4"/>
  <c r="D226" i="4" s="1"/>
  <c r="I225" i="4"/>
  <c r="D225" i="4"/>
  <c r="C225" i="4"/>
  <c r="I224" i="4"/>
  <c r="C224" i="4"/>
  <c r="D224" i="4" s="1"/>
  <c r="I223" i="4"/>
  <c r="C223" i="4"/>
  <c r="D223" i="4" s="1"/>
  <c r="I222" i="4"/>
  <c r="C222" i="4"/>
  <c r="D222" i="4" s="1"/>
  <c r="I221" i="4"/>
  <c r="C221" i="4"/>
  <c r="D221" i="4" s="1"/>
  <c r="I220" i="4"/>
  <c r="C220" i="4"/>
  <c r="D220" i="4" s="1"/>
  <c r="I219" i="4"/>
  <c r="C219" i="4"/>
  <c r="D219" i="4" s="1"/>
  <c r="I218" i="4"/>
  <c r="D218" i="4"/>
  <c r="C218" i="4"/>
  <c r="I217" i="4"/>
  <c r="C217" i="4"/>
  <c r="D217" i="4" s="1"/>
  <c r="I216" i="4"/>
  <c r="C216" i="4"/>
  <c r="D216" i="4" s="1"/>
  <c r="I215" i="4"/>
  <c r="C215" i="4"/>
  <c r="D215" i="4" s="1"/>
  <c r="I214" i="4"/>
  <c r="C214" i="4"/>
  <c r="D214" i="4" s="1"/>
  <c r="I213" i="4"/>
  <c r="C213" i="4"/>
  <c r="D213" i="4" s="1"/>
  <c r="I212" i="4"/>
  <c r="C212" i="4"/>
  <c r="D212" i="4" s="1"/>
  <c r="I211" i="4"/>
  <c r="D211" i="4"/>
  <c r="C211" i="4"/>
  <c r="I210" i="4"/>
  <c r="C210" i="4"/>
  <c r="D210" i="4" s="1"/>
  <c r="I209" i="4"/>
  <c r="C209" i="4"/>
  <c r="D209" i="4" s="1"/>
  <c r="I208" i="4"/>
  <c r="C208" i="4"/>
  <c r="D208" i="4" s="1"/>
  <c r="I207" i="4"/>
  <c r="C207" i="4"/>
  <c r="D207" i="4" s="1"/>
  <c r="I206" i="4"/>
  <c r="C206" i="4"/>
  <c r="D206" i="4" s="1"/>
  <c r="I205" i="4"/>
  <c r="C205" i="4"/>
  <c r="D205" i="4" s="1"/>
  <c r="I204" i="4"/>
  <c r="D204" i="4"/>
  <c r="C204" i="4"/>
  <c r="I203" i="4"/>
  <c r="C203" i="4"/>
  <c r="D203" i="4" s="1"/>
  <c r="I202" i="4"/>
  <c r="C202" i="4"/>
  <c r="D202" i="4" s="1"/>
  <c r="I201" i="4"/>
  <c r="C201" i="4"/>
  <c r="D201" i="4" s="1"/>
  <c r="I200" i="4"/>
  <c r="C200" i="4"/>
  <c r="D200" i="4" s="1"/>
  <c r="I198" i="4"/>
  <c r="C198" i="4"/>
  <c r="D198" i="4" s="1"/>
  <c r="I197" i="4"/>
  <c r="D197" i="4"/>
  <c r="C197" i="4"/>
  <c r="I196" i="4"/>
  <c r="C196" i="4"/>
  <c r="D196" i="4" s="1"/>
  <c r="I195" i="4"/>
  <c r="C195" i="4"/>
  <c r="D195" i="4" s="1"/>
  <c r="I194" i="4"/>
  <c r="C194" i="4"/>
  <c r="D194" i="4" s="1"/>
  <c r="I193" i="4"/>
  <c r="C193" i="4"/>
  <c r="D193" i="4" s="1"/>
  <c r="I192" i="4"/>
  <c r="D192" i="4"/>
  <c r="C192" i="4"/>
  <c r="I191" i="4"/>
  <c r="C191" i="4"/>
  <c r="D191" i="4" s="1"/>
  <c r="I190" i="4"/>
  <c r="C190" i="4"/>
  <c r="D190" i="4" s="1"/>
  <c r="I189" i="4"/>
  <c r="C189" i="4"/>
  <c r="D189" i="4" s="1"/>
  <c r="I188" i="4"/>
  <c r="C188" i="4"/>
  <c r="D188" i="4" s="1"/>
  <c r="I187" i="4"/>
  <c r="C187" i="4"/>
  <c r="D187" i="4" s="1"/>
  <c r="I186" i="4"/>
  <c r="C186" i="4"/>
  <c r="D186" i="4" s="1"/>
  <c r="I185" i="4"/>
  <c r="D185" i="4"/>
  <c r="C185" i="4"/>
  <c r="I184" i="4"/>
  <c r="C184" i="4"/>
  <c r="D184" i="4" s="1"/>
  <c r="I183" i="4"/>
  <c r="C183" i="4"/>
  <c r="D183" i="4" s="1"/>
  <c r="I182" i="4"/>
  <c r="C182" i="4"/>
  <c r="D182" i="4" s="1"/>
  <c r="I181" i="4"/>
  <c r="C181" i="4"/>
  <c r="D181" i="4" s="1"/>
  <c r="I180" i="4"/>
  <c r="C180" i="4"/>
  <c r="D180" i="4" s="1"/>
  <c r="I179" i="4"/>
  <c r="C179" i="4"/>
  <c r="D179" i="4" s="1"/>
  <c r="I178" i="4"/>
  <c r="D178" i="4"/>
  <c r="C178" i="4"/>
  <c r="I177" i="4"/>
  <c r="C177" i="4"/>
  <c r="D177" i="4" s="1"/>
  <c r="I176" i="4"/>
  <c r="C176" i="4"/>
  <c r="D176" i="4" s="1"/>
  <c r="I175" i="4"/>
  <c r="C175" i="4"/>
  <c r="D175" i="4" s="1"/>
  <c r="I174" i="4"/>
  <c r="C174" i="4"/>
  <c r="D174" i="4" s="1"/>
  <c r="I173" i="4"/>
  <c r="C173" i="4"/>
  <c r="D173" i="4" s="1"/>
  <c r="I172" i="4"/>
  <c r="C172" i="4"/>
  <c r="D172" i="4" s="1"/>
  <c r="I171" i="4"/>
  <c r="D171" i="4"/>
  <c r="C171" i="4"/>
  <c r="I170" i="4"/>
  <c r="C170" i="4"/>
  <c r="D170" i="4" s="1"/>
  <c r="I169" i="4"/>
  <c r="C169" i="4"/>
  <c r="D169" i="4" s="1"/>
  <c r="I168" i="4"/>
  <c r="C168" i="4"/>
  <c r="D168" i="4" s="1"/>
  <c r="I167" i="4"/>
  <c r="C167" i="4"/>
  <c r="D167" i="4" s="1"/>
  <c r="I166" i="4"/>
  <c r="C166" i="4"/>
  <c r="D166" i="4" s="1"/>
  <c r="I165" i="4"/>
  <c r="D165" i="4"/>
  <c r="C165" i="4"/>
  <c r="I164" i="4"/>
  <c r="C164" i="4"/>
  <c r="D164" i="4" s="1"/>
  <c r="I163" i="4"/>
  <c r="C163" i="4"/>
  <c r="D163" i="4" s="1"/>
  <c r="I162" i="4"/>
  <c r="C162" i="4"/>
  <c r="D162" i="4" s="1"/>
  <c r="I161" i="4"/>
  <c r="C161" i="4"/>
  <c r="D161" i="4" s="1"/>
  <c r="I160" i="4"/>
  <c r="D160" i="4"/>
  <c r="C160" i="4"/>
  <c r="I159" i="4"/>
  <c r="C159" i="4"/>
  <c r="D159" i="4" s="1"/>
  <c r="I158" i="4"/>
  <c r="C158" i="4"/>
  <c r="D158" i="4" s="1"/>
  <c r="I157" i="4"/>
  <c r="C157" i="4"/>
  <c r="D157" i="4" s="1"/>
  <c r="I156" i="4"/>
  <c r="C156" i="4"/>
  <c r="D156" i="4" s="1"/>
  <c r="I155" i="4"/>
  <c r="C155" i="4"/>
  <c r="D155" i="4" s="1"/>
  <c r="I154" i="4"/>
  <c r="C154" i="4"/>
  <c r="D154" i="4" s="1"/>
  <c r="I153" i="4"/>
  <c r="D153" i="4"/>
  <c r="C153" i="4"/>
  <c r="I152" i="4"/>
  <c r="C152" i="4"/>
  <c r="D152" i="4" s="1"/>
  <c r="I151" i="4"/>
  <c r="C151" i="4"/>
  <c r="D151" i="4" s="1"/>
  <c r="I150" i="4"/>
  <c r="C150" i="4"/>
  <c r="D150" i="4" s="1"/>
  <c r="I149" i="4"/>
  <c r="C149" i="4"/>
  <c r="D149" i="4" s="1"/>
  <c r="I148" i="4"/>
  <c r="C148" i="4"/>
  <c r="D148" i="4" s="1"/>
  <c r="I147" i="4"/>
  <c r="C147" i="4"/>
  <c r="D147" i="4" s="1"/>
  <c r="I146" i="4"/>
  <c r="D146" i="4"/>
  <c r="C146" i="4"/>
  <c r="I145" i="4"/>
  <c r="C145" i="4"/>
  <c r="D145" i="4" s="1"/>
  <c r="I144" i="4"/>
  <c r="C144" i="4"/>
  <c r="D144" i="4" s="1"/>
  <c r="I143" i="4"/>
  <c r="C143" i="4"/>
  <c r="D143" i="4" s="1"/>
  <c r="I142" i="4"/>
  <c r="C142" i="4"/>
  <c r="D142" i="4" s="1"/>
  <c r="I141" i="4"/>
  <c r="C141" i="4"/>
  <c r="D141" i="4" s="1"/>
  <c r="I140" i="4"/>
  <c r="C140" i="4"/>
  <c r="D140" i="4" s="1"/>
  <c r="I139" i="4"/>
  <c r="D139" i="4"/>
  <c r="C139" i="4"/>
  <c r="I138" i="4"/>
  <c r="C138" i="4"/>
  <c r="D138" i="4" s="1"/>
  <c r="I137" i="4"/>
  <c r="C137" i="4"/>
  <c r="D137" i="4" s="1"/>
  <c r="I136" i="4"/>
  <c r="C136" i="4"/>
  <c r="D136" i="4" s="1"/>
  <c r="I135" i="4"/>
  <c r="D135" i="4"/>
  <c r="C135" i="4"/>
  <c r="I134" i="4"/>
  <c r="C134" i="4"/>
  <c r="D134" i="4" s="1"/>
  <c r="I133" i="4"/>
  <c r="C133" i="4"/>
  <c r="D133" i="4" s="1"/>
  <c r="I132" i="4"/>
  <c r="C132" i="4"/>
  <c r="D132" i="4" s="1"/>
  <c r="I131" i="4"/>
  <c r="C131" i="4"/>
  <c r="D131" i="4" s="1"/>
  <c r="I130" i="4"/>
  <c r="C130" i="4"/>
  <c r="D130" i="4" s="1"/>
  <c r="I129" i="4"/>
  <c r="D129" i="4"/>
  <c r="C129" i="4"/>
  <c r="I128" i="4"/>
  <c r="C128" i="4"/>
  <c r="D128" i="4" s="1"/>
  <c r="I127" i="4"/>
  <c r="C127" i="4"/>
  <c r="D127" i="4" s="1"/>
  <c r="I126" i="4"/>
  <c r="C126" i="4"/>
  <c r="D126" i="4" s="1"/>
  <c r="I125" i="4"/>
  <c r="C125" i="4"/>
  <c r="D125" i="4" s="1"/>
  <c r="I124" i="4"/>
  <c r="C124" i="4"/>
  <c r="D124" i="4" s="1"/>
  <c r="I123" i="4"/>
  <c r="D123" i="4"/>
  <c r="C123" i="4"/>
  <c r="I122" i="4"/>
  <c r="C122" i="4"/>
  <c r="D122" i="4" s="1"/>
  <c r="I121" i="4"/>
  <c r="C121" i="4"/>
  <c r="D121" i="4" s="1"/>
  <c r="I120" i="4"/>
  <c r="C120" i="4"/>
  <c r="D120" i="4" s="1"/>
  <c r="I119" i="4"/>
  <c r="D119" i="4"/>
  <c r="C119" i="4"/>
  <c r="I118" i="4"/>
  <c r="C118" i="4"/>
  <c r="D118" i="4" s="1"/>
  <c r="I117" i="4"/>
  <c r="C117" i="4"/>
  <c r="D117" i="4" s="1"/>
  <c r="I116" i="4"/>
  <c r="C116" i="4"/>
  <c r="D116" i="4" s="1"/>
  <c r="I115" i="4"/>
  <c r="C115" i="4"/>
  <c r="D115" i="4" s="1"/>
  <c r="I114" i="4"/>
  <c r="C114" i="4"/>
  <c r="D114" i="4" s="1"/>
  <c r="I113" i="4"/>
  <c r="D113" i="4"/>
  <c r="C113" i="4"/>
  <c r="I112" i="4"/>
  <c r="C112" i="4"/>
  <c r="D112" i="4" s="1"/>
  <c r="I111" i="4"/>
  <c r="C111" i="4"/>
  <c r="D111" i="4" s="1"/>
  <c r="I110" i="4"/>
  <c r="C110" i="4"/>
  <c r="D110" i="4" s="1"/>
  <c r="I109" i="4"/>
  <c r="C109" i="4"/>
  <c r="D109" i="4" s="1"/>
  <c r="I108" i="4"/>
  <c r="C108" i="4"/>
  <c r="D108" i="4" s="1"/>
  <c r="I107" i="4"/>
  <c r="D107" i="4"/>
  <c r="C107" i="4"/>
  <c r="I106" i="4"/>
  <c r="C106" i="4"/>
  <c r="D106" i="4" s="1"/>
  <c r="I105" i="4"/>
  <c r="C105" i="4"/>
  <c r="D105" i="4" s="1"/>
  <c r="I104" i="4"/>
  <c r="C104" i="4"/>
  <c r="D104" i="4" s="1"/>
  <c r="I103" i="4"/>
  <c r="D103" i="4"/>
  <c r="C103" i="4"/>
  <c r="I102" i="4"/>
  <c r="C102" i="4"/>
  <c r="D102" i="4" s="1"/>
  <c r="I101" i="4"/>
  <c r="C101" i="4"/>
  <c r="D101" i="4" s="1"/>
  <c r="I100" i="4"/>
  <c r="C100" i="4"/>
  <c r="D100" i="4" s="1"/>
  <c r="I99" i="4"/>
  <c r="C99" i="4"/>
  <c r="D99" i="4" s="1"/>
  <c r="I98" i="4"/>
  <c r="C98" i="4"/>
  <c r="D98" i="4" s="1"/>
  <c r="I97" i="4"/>
  <c r="D97" i="4"/>
  <c r="C97" i="4"/>
  <c r="I96" i="4"/>
  <c r="C96" i="4"/>
  <c r="D96" i="4" s="1"/>
  <c r="I95" i="4"/>
  <c r="C95" i="4"/>
  <c r="D95" i="4" s="1"/>
  <c r="I94" i="4"/>
  <c r="C94" i="4"/>
  <c r="D94" i="4" s="1"/>
  <c r="I93" i="4"/>
  <c r="C93" i="4"/>
  <c r="D93" i="4" s="1"/>
  <c r="I92" i="4"/>
  <c r="C92" i="4"/>
  <c r="D92" i="4" s="1"/>
  <c r="I91" i="4"/>
  <c r="D91" i="4"/>
  <c r="C91" i="4"/>
  <c r="I90" i="4"/>
  <c r="C90" i="4"/>
  <c r="D90" i="4" s="1"/>
  <c r="I89" i="4"/>
  <c r="C89" i="4"/>
  <c r="D89" i="4" s="1"/>
  <c r="I88" i="4"/>
  <c r="C88" i="4"/>
  <c r="D88" i="4" s="1"/>
  <c r="I87" i="4"/>
  <c r="D87" i="4"/>
  <c r="C87" i="4"/>
  <c r="I86" i="4"/>
  <c r="C86" i="4"/>
  <c r="D86" i="4" s="1"/>
  <c r="I85" i="4"/>
  <c r="C85" i="4"/>
  <c r="D85" i="4" s="1"/>
  <c r="I84" i="4"/>
  <c r="C84" i="4"/>
  <c r="D84" i="4" s="1"/>
  <c r="I83" i="4"/>
  <c r="C83" i="4"/>
  <c r="D83" i="4" s="1"/>
  <c r="I82" i="4"/>
  <c r="C82" i="4"/>
  <c r="D82" i="4" s="1"/>
  <c r="I81" i="4"/>
  <c r="D81" i="4"/>
  <c r="C81" i="4"/>
  <c r="I80" i="4"/>
  <c r="C80" i="4"/>
  <c r="D80" i="4" s="1"/>
  <c r="I79" i="4"/>
  <c r="C79" i="4"/>
  <c r="D79" i="4" s="1"/>
  <c r="I78" i="4"/>
  <c r="C78" i="4"/>
  <c r="D78" i="4" s="1"/>
  <c r="I77" i="4"/>
  <c r="C77" i="4"/>
  <c r="D77" i="4" s="1"/>
  <c r="I76" i="4"/>
  <c r="C76" i="4"/>
  <c r="D76" i="4" s="1"/>
  <c r="I75" i="4"/>
  <c r="D75" i="4"/>
  <c r="C75" i="4"/>
  <c r="I74" i="4"/>
  <c r="C74" i="4"/>
  <c r="D74" i="4" s="1"/>
  <c r="I73" i="4"/>
  <c r="C73" i="4"/>
  <c r="D73" i="4" s="1"/>
  <c r="I72" i="4"/>
  <c r="C72" i="4"/>
  <c r="D72" i="4" s="1"/>
  <c r="I71" i="4"/>
  <c r="D71" i="4"/>
  <c r="C71" i="4"/>
  <c r="I70" i="4"/>
  <c r="C70" i="4"/>
  <c r="D70" i="4" s="1"/>
  <c r="I69" i="4"/>
  <c r="C69" i="4"/>
  <c r="D69" i="4" s="1"/>
  <c r="I68" i="4"/>
  <c r="C68" i="4"/>
  <c r="D68" i="4" s="1"/>
  <c r="I67" i="4"/>
  <c r="C67" i="4"/>
  <c r="D67" i="4" s="1"/>
  <c r="I66" i="4"/>
  <c r="C66" i="4"/>
  <c r="D66" i="4" s="1"/>
  <c r="I65" i="4"/>
  <c r="D65" i="4"/>
  <c r="C65" i="4"/>
  <c r="I64" i="4"/>
  <c r="C64" i="4"/>
  <c r="D64" i="4" s="1"/>
  <c r="I63" i="4"/>
  <c r="C63" i="4"/>
  <c r="D63" i="4" s="1"/>
  <c r="I62" i="4"/>
  <c r="C62" i="4"/>
  <c r="D62" i="4" s="1"/>
  <c r="I61" i="4"/>
  <c r="C61" i="4"/>
  <c r="D61" i="4" s="1"/>
  <c r="I60" i="4"/>
  <c r="C60" i="4"/>
  <c r="D60" i="4" s="1"/>
  <c r="I59" i="4"/>
  <c r="D59" i="4"/>
  <c r="C59" i="4"/>
  <c r="I58" i="4"/>
  <c r="C58" i="4"/>
  <c r="D58" i="4" s="1"/>
  <c r="I57" i="4"/>
  <c r="C57" i="4"/>
  <c r="D57" i="4" s="1"/>
  <c r="I56" i="4"/>
  <c r="C56" i="4"/>
  <c r="D56" i="4" s="1"/>
  <c r="I55" i="4"/>
  <c r="D55" i="4"/>
  <c r="C55" i="4"/>
  <c r="I54" i="4"/>
  <c r="C54" i="4"/>
  <c r="D54" i="4" s="1"/>
  <c r="I53" i="4"/>
  <c r="C53" i="4"/>
  <c r="D53" i="4" s="1"/>
  <c r="I52" i="4"/>
  <c r="C52" i="4"/>
  <c r="D52" i="4" s="1"/>
  <c r="I51" i="4"/>
  <c r="C51" i="4"/>
  <c r="D51" i="4" s="1"/>
  <c r="I50" i="4"/>
  <c r="C50" i="4"/>
  <c r="D50" i="4" s="1"/>
  <c r="I49" i="4"/>
  <c r="D49" i="4"/>
  <c r="C49" i="4"/>
  <c r="I48" i="4"/>
  <c r="C48" i="4"/>
  <c r="D48" i="4" s="1"/>
  <c r="I47" i="4"/>
  <c r="C47" i="4"/>
  <c r="D47" i="4" s="1"/>
  <c r="I46" i="4"/>
  <c r="C46" i="4"/>
  <c r="D46" i="4" s="1"/>
  <c r="I45" i="4"/>
  <c r="C45" i="4"/>
  <c r="D45" i="4" s="1"/>
  <c r="I44" i="4"/>
  <c r="C44" i="4"/>
  <c r="D44" i="4" s="1"/>
  <c r="I43" i="4"/>
  <c r="D43" i="4"/>
  <c r="C43" i="4"/>
  <c r="I42" i="4"/>
  <c r="C42" i="4"/>
  <c r="D42" i="4" s="1"/>
  <c r="I41" i="4"/>
  <c r="C41" i="4"/>
  <c r="D41" i="4" s="1"/>
  <c r="I40" i="4"/>
  <c r="C40" i="4"/>
  <c r="D40" i="4" s="1"/>
  <c r="I39" i="4"/>
  <c r="D39" i="4"/>
  <c r="C39" i="4"/>
  <c r="I38" i="4"/>
  <c r="C38" i="4"/>
  <c r="D38" i="4" s="1"/>
  <c r="I37" i="4"/>
  <c r="C37" i="4"/>
  <c r="D37" i="4" s="1"/>
  <c r="I36" i="4"/>
  <c r="C36" i="4"/>
  <c r="D36" i="4" s="1"/>
  <c r="I35" i="4"/>
  <c r="C35" i="4"/>
  <c r="D35" i="4" s="1"/>
  <c r="I34" i="4"/>
  <c r="C34" i="4"/>
  <c r="D34" i="4" s="1"/>
  <c r="I33" i="4"/>
  <c r="D33" i="4"/>
  <c r="C33" i="4"/>
  <c r="I32" i="4"/>
  <c r="C32" i="4"/>
  <c r="D32" i="4" s="1"/>
  <c r="I31" i="4"/>
  <c r="C31" i="4"/>
  <c r="D31" i="4" s="1"/>
  <c r="I30" i="4"/>
  <c r="C30" i="4"/>
  <c r="D30" i="4" s="1"/>
  <c r="I29" i="4"/>
  <c r="C29" i="4"/>
  <c r="D29" i="4" s="1"/>
  <c r="I28" i="4"/>
  <c r="C28" i="4"/>
  <c r="D28" i="4" s="1"/>
  <c r="I27" i="4"/>
  <c r="D27" i="4"/>
  <c r="C27" i="4"/>
  <c r="I26" i="4"/>
  <c r="C26" i="4"/>
  <c r="D26" i="4" s="1"/>
  <c r="I25" i="4"/>
  <c r="C25" i="4"/>
  <c r="D25" i="4" s="1"/>
  <c r="I24" i="4"/>
  <c r="C24" i="4"/>
  <c r="D24" i="4" s="1"/>
  <c r="I23" i="4"/>
  <c r="D23" i="4"/>
  <c r="C23" i="4"/>
  <c r="I22" i="4"/>
  <c r="C22" i="4"/>
  <c r="D22" i="4" s="1"/>
  <c r="I21" i="4"/>
  <c r="C21" i="4"/>
  <c r="D21" i="4" s="1"/>
  <c r="I20" i="4"/>
  <c r="C20" i="4"/>
  <c r="D20" i="4" s="1"/>
  <c r="I19" i="4"/>
  <c r="C19" i="4"/>
  <c r="D19" i="4" s="1"/>
  <c r="I18" i="4"/>
  <c r="C18" i="4"/>
  <c r="D18" i="4" s="1"/>
  <c r="I17" i="4"/>
  <c r="D17" i="4"/>
  <c r="C17" i="4"/>
  <c r="I16" i="4"/>
  <c r="C16" i="4"/>
  <c r="D16" i="4" s="1"/>
  <c r="I15" i="4"/>
  <c r="C15" i="4"/>
  <c r="D15" i="4" s="1"/>
  <c r="I14" i="4"/>
  <c r="C14" i="4"/>
  <c r="D14" i="4" s="1"/>
  <c r="I13" i="4"/>
  <c r="C13" i="4"/>
  <c r="D13" i="4" s="1"/>
  <c r="I12" i="4"/>
  <c r="C12" i="4"/>
  <c r="D12" i="4" s="1"/>
  <c r="I11" i="4"/>
  <c r="D11" i="4"/>
  <c r="C11" i="4"/>
  <c r="I10" i="4"/>
  <c r="C10" i="4"/>
  <c r="D10" i="4" s="1"/>
  <c r="I9" i="4"/>
  <c r="C9" i="4"/>
  <c r="D9" i="4" s="1"/>
  <c r="I8" i="4"/>
  <c r="C8" i="4"/>
  <c r="D8" i="4" s="1"/>
  <c r="I7" i="4"/>
  <c r="C7" i="4"/>
  <c r="D7" i="4" s="1"/>
  <c r="I6" i="4"/>
  <c r="C6" i="4"/>
  <c r="D6" i="4" s="1"/>
  <c r="I5" i="4"/>
  <c r="C5" i="4"/>
  <c r="D5" i="4" s="1"/>
  <c r="I4" i="4"/>
  <c r="C4" i="4"/>
  <c r="D4" i="4" s="1"/>
  <c r="I3" i="4"/>
  <c r="C3" i="4"/>
  <c r="D3" i="4" s="1"/>
</calcChain>
</file>

<file path=xl/sharedStrings.xml><?xml version="1.0" encoding="utf-8"?>
<sst xmlns="http://schemas.openxmlformats.org/spreadsheetml/2006/main" count="2876" uniqueCount="268">
  <si>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</si>
  <si>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</si>
  <si>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</si>
  <si>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</si>
  <si>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</si>
  <si>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</si>
  <si>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</si>
  <si>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</si>
  <si>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</si>
  <si>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Трусова Полина Евгеньевна</t>
  </si>
  <si>
    <t>Победитель</t>
  </si>
  <si>
    <t>Павлов Павел Артемович</t>
  </si>
  <si>
    <t>Земеров Иван Сергеевич</t>
  </si>
  <si>
    <t>Призёр</t>
  </si>
  <si>
    <t>Брусянина Ксения Ивановна</t>
  </si>
  <si>
    <t>Могильникова Арина Степановна</t>
  </si>
  <si>
    <t>Киселёва Алина Максимовна</t>
  </si>
  <si>
    <t>Тарасюк Максим Андреевич</t>
  </si>
  <si>
    <t>Клементьев Максим Петрович</t>
  </si>
  <si>
    <t>Лыскова Елизавета Дмитриевна</t>
  </si>
  <si>
    <t>Бадамшина Алина Альбертовна</t>
  </si>
  <si>
    <t>Воложанин Сергей Владимирович</t>
  </si>
  <si>
    <t>Балашова Александра Сергеевна</t>
  </si>
  <si>
    <t>Неупокоева Владислава Олеговна</t>
  </si>
  <si>
    <t>Замятин Александра Романович</t>
  </si>
  <si>
    <t>Караульных Глеб Константинович</t>
  </si>
  <si>
    <t>Рябкова Дарья Александровна</t>
  </si>
  <si>
    <t>Карачев Александра Михайлович</t>
  </si>
  <si>
    <t>Турыгин Виктор Николаевич</t>
  </si>
  <si>
    <t>Чиянов Иван Дмитриевич</t>
  </si>
  <si>
    <t>Глебов Никита Олегович</t>
  </si>
  <si>
    <t>Аксёнова Анастасия Евгеньевна</t>
  </si>
  <si>
    <t>Мекешкин Илья Денисович</t>
  </si>
  <si>
    <t>Баталова Анастасия Анатольевна</t>
  </si>
  <si>
    <t>Пантелеев Кирилл Васильевич</t>
  </si>
  <si>
    <t>Гейер Денис Андреевич</t>
  </si>
  <si>
    <t>Акилова Варвара Станиславовна</t>
  </si>
  <si>
    <t>Агадулин Антон Радикович</t>
  </si>
  <si>
    <t>Колесов Кирилл Андреевич</t>
  </si>
  <si>
    <t>Участник</t>
  </si>
  <si>
    <t>Бородина Анна Николаевна</t>
  </si>
  <si>
    <t>Третьякова Варвара Андреевна</t>
  </si>
  <si>
    <t>Лемешева Яна Евгеньевна</t>
  </si>
  <si>
    <t>Коняев Тарас Андреевич</t>
  </si>
  <si>
    <t>Саночкина Кристина Дмитриевна</t>
  </si>
  <si>
    <t>Гостюхина Алёна Сергеевна</t>
  </si>
  <si>
    <t>Хмелева Надежда Геннадьевна</t>
  </si>
  <si>
    <t>Люшкин Андрей Антонович</t>
  </si>
  <si>
    <t>Исаков Савелий Александрович</t>
  </si>
  <si>
    <t>Бородина Юлия Леонидовна</t>
  </si>
  <si>
    <t>Плотникова Анастасия Александровна</t>
  </si>
  <si>
    <t>Рябкова Валерия Вадимовна</t>
  </si>
  <si>
    <t>Икрина Алевтина Евгеньевна</t>
  </si>
  <si>
    <t>Хайрулина Полина Салаватовна</t>
  </si>
  <si>
    <t>Цепелева Дарья Александровна</t>
  </si>
  <si>
    <t>Таташина Виктория Витальевна</t>
  </si>
  <si>
    <t>Жлудова Наталья Михайловна</t>
  </si>
  <si>
    <t>Лукоянов Михаил Сергеевич</t>
  </si>
  <si>
    <t>Андреева Марина Васильевна</t>
  </si>
  <si>
    <t>Неупокоева Александра Дмитриевна</t>
  </si>
  <si>
    <t>Пономарев Денис Александрович</t>
  </si>
  <si>
    <t>Пустозерова Наталья Руслановна</t>
  </si>
  <si>
    <t>Бакина Яна Евгеньевна</t>
  </si>
  <si>
    <t>Поротникова Евгения Александровна</t>
  </si>
  <si>
    <t>Шимолина Екатерина Ивановна</t>
  </si>
  <si>
    <t>Глазкова Анастасия Викторовна</t>
  </si>
  <si>
    <t>Шахурин Семен Сергеевич</t>
  </si>
  <si>
    <t>Сбродов Артем Анатольевич</t>
  </si>
  <si>
    <t>Насонов Фёдор Александрович</t>
  </si>
  <si>
    <t>Голова Валерия Алексеевна</t>
  </si>
  <si>
    <t>Балашова Василиса Юрьевна</t>
  </si>
  <si>
    <t>Константинова Елизавета Васильевна</t>
  </si>
  <si>
    <t>Тельминов Иван Сергеевич</t>
  </si>
  <si>
    <t>Шанина Алена Денисовна</t>
  </si>
  <si>
    <t>Токманцева Ирина Александровна</t>
  </si>
  <si>
    <t>Чернова Ксения Васильевна</t>
  </si>
  <si>
    <t>Шапаревич Михаил Николаевич</t>
  </si>
  <si>
    <t>Демченко Дарья Викторовна</t>
  </si>
  <si>
    <t>Микушина Виктория Александровна</t>
  </si>
  <si>
    <t>Черепанова Анастасия Дмитриевна</t>
  </si>
  <si>
    <t>Губина Анастасия Дмитриевна</t>
  </si>
  <si>
    <t>Бакина Екатерина Юрьевна</t>
  </si>
  <si>
    <t>Баранова Ксения Ивановна</t>
  </si>
  <si>
    <t>Фарносов Алексей Сергеевич</t>
  </si>
  <si>
    <t>Горбушина Маргарита Андреевна</t>
  </si>
  <si>
    <t>Двуреченская Ульяна Александровна</t>
  </si>
  <si>
    <t>Сизикова Екатерина Александровна</t>
  </si>
  <si>
    <t>Лисин Андрей Алексеевич</t>
  </si>
  <si>
    <t>Непеина Арина Алексеевна</t>
  </si>
  <si>
    <t>Кулакова Валерия Алексеевна</t>
  </si>
  <si>
    <t>Иванов Матвей Александрович</t>
  </si>
  <si>
    <t>Штин Яна Александровна</t>
  </si>
  <si>
    <t>Жаркова Анна Андреевна</t>
  </si>
  <si>
    <t>Корякина Виктория Евгеньевна</t>
  </si>
  <si>
    <t>Зенков Матвей Алексеевич</t>
  </si>
  <si>
    <t>Ситников Никита Алексеевич</t>
  </si>
  <si>
    <t>Черказьянова Карина Александровна</t>
  </si>
  <si>
    <t>Бухарова Светлана Юрьевна</t>
  </si>
  <si>
    <t>Булатова Карина Павловна</t>
  </si>
  <si>
    <t>Ильиных Роман Николаевич</t>
  </si>
  <si>
    <t>Стрекалов Юрий Ефимович</t>
  </si>
  <si>
    <t>Пелевин Андрей Александрович</t>
  </si>
  <si>
    <t>Бухова Полина Сергеевна</t>
  </si>
  <si>
    <t>Галанцева Алла Андреевна</t>
  </si>
  <si>
    <t>Лемешев Роман Николаевич</t>
  </si>
  <si>
    <t>Черепанова Надежда Леонидовна</t>
  </si>
  <si>
    <t>Гелетко Ксения Михайловна</t>
  </si>
  <si>
    <t>Захарчук Полина Игоревна</t>
  </si>
  <si>
    <t>Руднова Анна Евгеньевна</t>
  </si>
  <si>
    <t>Белоносов Степан Сергеевич</t>
  </si>
  <si>
    <t>Ильиных Ксения Николаевна</t>
  </si>
  <si>
    <t>Икрина Елизавета Евгеньевна</t>
  </si>
  <si>
    <t>Стадухин Ян Александрович</t>
  </si>
  <si>
    <t>Сергушев Егор Александрович</t>
  </si>
  <si>
    <t>Ермаков Арсений Андреевич</t>
  </si>
  <si>
    <t>Шихов Александр Витальевич</t>
  </si>
  <si>
    <t>Воропаев Владислав Викторович</t>
  </si>
  <si>
    <t>Суворов Петр Иванович</t>
  </si>
  <si>
    <t>Шевелева Алена Алексеевна</t>
  </si>
  <si>
    <t>Соколова Александра Сергеевна</t>
  </si>
  <si>
    <t>Симцова Ксения Романовна</t>
  </si>
  <si>
    <t>Новрузова Руфана Руфаткызы</t>
  </si>
  <si>
    <t>Хардин Иван Владимирович</t>
  </si>
  <si>
    <t>Ренц Анастасия Андреевна</t>
  </si>
  <si>
    <t>Лялин Виталий Андреевич</t>
  </si>
  <si>
    <t>Старыгин Илья Валентинович</t>
  </si>
  <si>
    <t>Порошина Ульяна Андреевна</t>
  </si>
  <si>
    <t>Зырянова Карина Михайловна</t>
  </si>
  <si>
    <t>Александров Дмитрий Анатольевич</t>
  </si>
  <si>
    <t>Язовских Андрей Романович</t>
  </si>
  <si>
    <t>Волков Иван Романович</t>
  </si>
  <si>
    <t>Головырских Карина Ивановна</t>
  </si>
  <si>
    <t>Трофимова Крестина Васильевна</t>
  </si>
  <si>
    <t>Горшков Кирилл Александрович</t>
  </si>
  <si>
    <t>Бесцененко Илья Сергеевич</t>
  </si>
  <si>
    <t>Никитин Кирилл Сергеевич</t>
  </si>
  <si>
    <t>Теплякова Полина Сергеевна</t>
  </si>
  <si>
    <t>Гусев Владимир Юрьевич</t>
  </si>
  <si>
    <t>Сорокин Михаил Андреевич</t>
  </si>
  <si>
    <t>Сукиасян Георгий Тигранович</t>
  </si>
  <si>
    <t>Базанова Полина Максимовна</t>
  </si>
  <si>
    <t>Дериглазова Анна Евгеньевна</t>
  </si>
  <si>
    <t>Муромцева Марианна Михайловна</t>
  </si>
  <si>
    <t>Месник Алексей Олегович</t>
  </si>
  <si>
    <t>Чурманова Мария Вячеславовна</t>
  </si>
  <si>
    <t>Сафронова Анастасия Андреевна</t>
  </si>
  <si>
    <t>Старыгина Софья Владимировна</t>
  </si>
  <si>
    <t>Рахматова Амина Хуршедовна</t>
  </si>
  <si>
    <t>Зыкова Виктория Романовна</t>
  </si>
  <si>
    <t>Бакина Виктория Денисовна</t>
  </si>
  <si>
    <t>Батолина Вера Денисовна</t>
  </si>
  <si>
    <t>Белевич Тамара Николаевна</t>
  </si>
  <si>
    <t>Земерова Ксения Андреевна</t>
  </si>
  <si>
    <t>Козак Ярослав Александрович</t>
  </si>
  <si>
    <t>Уфимцева Ксения Денисовна</t>
  </si>
  <si>
    <t>Сергеев Сергей Сергеевич</t>
  </si>
  <si>
    <t>Лиханова София Сергеевна</t>
  </si>
  <si>
    <t>Щербинина Александра Сергеевна</t>
  </si>
  <si>
    <t>Шихалёва Ульяна Игоревна</t>
  </si>
  <si>
    <t>Фарносова Дарья Александровна</t>
  </si>
  <si>
    <t>Колесников Михаил Павлович</t>
  </si>
  <si>
    <t>Беляева Полина Евгеньевна</t>
  </si>
  <si>
    <t>Рахматулина Виктория Рустамовна</t>
  </si>
  <si>
    <t>Малюков Александр Алексеевич</t>
  </si>
  <si>
    <t>Сыдыкова Анастасия Кубанычбековна</t>
  </si>
  <si>
    <t>Старыгина Тамара Валентиновна</t>
  </si>
  <si>
    <t>Вещугин Дмитрий Евгеньевич</t>
  </si>
  <si>
    <t>Вялкова Анастасия Романовна</t>
  </si>
  <si>
    <t>Поскотин Андрей Александрович</t>
  </si>
  <si>
    <t>Берсенева Елизавета Сергеевна</t>
  </si>
  <si>
    <t>Вещугин Вячеслав Евгеньевич</t>
  </si>
  <si>
    <t>Иванова Татьяна Владимировна</t>
  </si>
  <si>
    <t>Степанова Ксения Владленовна</t>
  </si>
  <si>
    <t>Третьяков Максим Андреевич</t>
  </si>
  <si>
    <t>Кощеев Александр Дмитриевич</t>
  </si>
  <si>
    <t>Лемешев Дмитрий Александрович</t>
  </si>
  <si>
    <t>Харитонова Алина Юрьевна</t>
  </si>
  <si>
    <t>Коростелева Мария Ивановна</t>
  </si>
  <si>
    <t>Мамадалиева Алина Давронбековна</t>
  </si>
  <si>
    <t>Малышкина Дарья Олеговна</t>
  </si>
  <si>
    <t>Прасолова Алина Александровна</t>
  </si>
  <si>
    <t>Рублёва Карина Алексеевна</t>
  </si>
  <si>
    <t>Подкин Иван Михайлович</t>
  </si>
  <si>
    <t>Филистеев Даниил Сергеевич</t>
  </si>
  <si>
    <t>Балиевских Виктория Алексеевна</t>
  </si>
  <si>
    <t>Сединкина Алена Сергеевна</t>
  </si>
  <si>
    <t>Рухлова Софья Андреевна</t>
  </si>
  <si>
    <t>Шатрашанов Андрей Геннадьевич</t>
  </si>
  <si>
    <t>Кириенко Екатерина Анатольевна</t>
  </si>
  <si>
    <t>Плотников Станислав Александрович</t>
  </si>
  <si>
    <t>Джалилова Фатма Арастуновна</t>
  </si>
  <si>
    <t>Болычев Вадим Викторович</t>
  </si>
  <si>
    <t>Богданов Дмитрий Николаевич</t>
  </si>
  <si>
    <t>Джалилова Улдуз Арастуновна</t>
  </si>
  <si>
    <t>Мохирева Виктория Дмитриевна</t>
  </si>
  <si>
    <t>Гаврилин Антон Алексеевич</t>
  </si>
  <si>
    <t>Руднова Екатерина Васильевна</t>
  </si>
  <si>
    <t>Захарова Юлия Алексеена</t>
  </si>
  <si>
    <t>Пахтусова Надежда Александровна</t>
  </si>
  <si>
    <t>Селезнева Камилла Маликовна</t>
  </si>
  <si>
    <t>Харитонова Елизавета Сергеевна</t>
  </si>
  <si>
    <t>Ботанина Дарья Александровна</t>
  </si>
  <si>
    <t>Таушканов Кирилл Владимирович</t>
  </si>
  <si>
    <t>Юдина Людмила Витальевна</t>
  </si>
  <si>
    <t>Домбровский Дмитрий Анатольевич</t>
  </si>
  <si>
    <t>Васильева Полина Олеговна</t>
  </si>
  <si>
    <t>Моллаева Тахира Этибаркызы</t>
  </si>
  <si>
    <t>Упорова Алина Анатольевна</t>
  </si>
  <si>
    <t>Пономарев Артем Александрович</t>
  </si>
  <si>
    <t>Мазырин Игорь Сергеевич</t>
  </si>
  <si>
    <t>Малышева Виктория Алексеевна</t>
  </si>
  <si>
    <t>Баршов Сергей Сергеевич</t>
  </si>
  <si>
    <t>Иванова Ульяна Владимировна</t>
  </si>
  <si>
    <t>Магидсон Мария Владимировна</t>
  </si>
  <si>
    <t>Вицкая Елена Григорьевна</t>
  </si>
  <si>
    <t>Моллаева Сама Этибаркызы</t>
  </si>
  <si>
    <t>Хряков Егор Евгеньевич</t>
  </si>
  <si>
    <t>Хвостанцева Анастасия Александровна</t>
  </si>
  <si>
    <t>Руднова Юлия Васильевна</t>
  </si>
  <si>
    <t>Маслакова Ильмира Ширзодовна</t>
  </si>
  <si>
    <t>Агапитов Кирилл Николаевич</t>
  </si>
  <si>
    <t>Вахрушева Дарья Раминовна</t>
  </si>
  <si>
    <t>Сорокин Илья Николаевич</t>
  </si>
  <si>
    <t>Коростелева Виктория Андреевна</t>
  </si>
  <si>
    <t>Ощепков Даниил Александрович</t>
  </si>
  <si>
    <t>Квашнина Ксения Евгеньевна</t>
  </si>
  <si>
    <t>Никулин Никита Александрович</t>
  </si>
  <si>
    <t>Ивачева Жанна Дмитриевна</t>
  </si>
  <si>
    <t>Жаугаштин Каратай Каратаевич</t>
  </si>
  <si>
    <t>Гильманова Полина Руслановна</t>
  </si>
  <si>
    <t>Попелешко Надежда Владимировна</t>
  </si>
  <si>
    <t>Макарова Ирина Сергеевна</t>
  </si>
  <si>
    <t>Лукоянова Мария Александровна</t>
  </si>
  <si>
    <t>Кисельников Максим Сергеевич</t>
  </si>
  <si>
    <t>Кубышкина Арина Константиновна</t>
  </si>
  <si>
    <t>Кузьминых Елизавета Сергеевна</t>
  </si>
  <si>
    <t>Полеводова Екатерина Андреевна</t>
  </si>
  <si>
    <t>Деришева Елизавета Петровна</t>
  </si>
  <si>
    <t>Ермакова Екатерина Сергеевна</t>
  </si>
  <si>
    <t>Васильева Ангелина Николаевна</t>
  </si>
  <si>
    <t>Кондрашин Николай Адреевич</t>
  </si>
  <si>
    <t>Кобелева Карина Михайловна</t>
  </si>
  <si>
    <t>Сбродова Ксения Анатольевна</t>
  </si>
  <si>
    <t>Баева Евгения Александровна</t>
  </si>
  <si>
    <t>Угрюмова Екатерина Олеговна</t>
  </si>
  <si>
    <t>Сметанина Анастасия Николаевна</t>
  </si>
  <si>
    <t>Сбродова Наталья Ивановна</t>
  </si>
  <si>
    <t>Кузнецова Мария Анатольевна</t>
  </si>
  <si>
    <t>Попова Алина Евгеньевна</t>
  </si>
  <si>
    <t>Добрыгина Полина Александровна</t>
  </si>
  <si>
    <t>Крамная Алина Романовна</t>
  </si>
  <si>
    <t>Рыжкова Анастасия Вячеславовна</t>
  </si>
  <si>
    <t>Бухарова Дарья Николаевна</t>
  </si>
  <si>
    <t>Глебова Екатерина Владимировна</t>
  </si>
  <si>
    <t>Иванников Никита Михайлович</t>
  </si>
  <si>
    <t>Ударцева Елена Алексанлровна</t>
  </si>
  <si>
    <t>Белоносова Дарья Сергеевна</t>
  </si>
  <si>
    <t>Павлюк Александр Сергеевич</t>
  </si>
  <si>
    <t>Шихалёв Павел Андреевич</t>
  </si>
  <si>
    <t>Сергеев Илья Сергеевич</t>
  </si>
  <si>
    <t>Ручкин Кирилл Денисович</t>
  </si>
  <si>
    <t>Пешкова Дарья Алексеевна</t>
  </si>
  <si>
    <t>Абатуров Илья Евгеньевич</t>
  </si>
  <si>
    <t>Евграфова Дарья Андреевна</t>
  </si>
  <si>
    <t>Тельманова Ольга Ивановна</t>
  </si>
  <si>
    <t>Александрова Мария Толибджоновна</t>
  </si>
  <si>
    <t>Протокол школьного этапа олимпиады по биологии              в 2021/2022 учебном году</t>
  </si>
  <si>
    <t>Митькина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</si>
</sst>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2" borderId="0" xfId="1" applyFill="1"/>
    <xf numFmtId="0" fontId="1" fillId="4" borderId="1" xfId="1" applyFill="1" applyBorder="1" applyAlignment="1">
      <alignment horizontal="center"/>
    </xf>
    <xf numFmtId="0" fontId="1" fillId="4" borderId="1" xfId="1" applyFill="1" applyBorder="1"/>
    <xf numFmtId="0" fontId="3" fillId="4" borderId="1" xfId="1" applyFont="1" applyFill="1" applyBorder="1"/>
    <xf numFmtId="0" fontId="3" fillId="4" borderId="1" xfId="1" applyFont="1" applyFill="1" applyBorder="1" applyAlignment="1"/>
    <xf numFmtId="2" fontId="3" fillId="4" borderId="1" xfId="1" applyNumberFormat="1" applyFont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7"/>
  <sheetViews>
    <sheetView tabSelected="1" showOutlineSymbols="0" showWhiteSpace="0" topLeftCell="A219" zoomScale="160" zoomScaleNormal="160" workbookViewId="0">
      <selection activeCell="K237" sqref="K237"/>
    </sheetView>
  </sheetViews>
  <sheetFormatPr defaultColWidth="8.85546875" defaultRowHeight="14.25" x14ac:dyDescent="0.2"/>
  <cols>
    <col min="1" max="1" width="4.42578125" style="10" customWidth="1"/>
    <col min="2" max="2" width="28.5703125" style="9" hidden="1" customWidth="1"/>
    <col min="3" max="3" width="0.28515625" style="9" hidden="1" customWidth="1"/>
    <col min="4" max="4" width="21.85546875" style="9" bestFit="1" customWidth="1"/>
    <col min="5" max="5" width="8.28515625" style="10" customWidth="1"/>
    <col min="6" max="6" width="6.7109375" style="10" customWidth="1"/>
    <col min="7" max="7" width="7.5703125" style="10" customWidth="1"/>
    <col min="8" max="8" width="6.7109375" style="10" customWidth="1"/>
    <col min="9" max="9" width="7.140625" style="10" customWidth="1"/>
    <col min="10" max="10" width="12.5703125" style="9" customWidth="1"/>
    <col min="11" max="11" width="5.28515625" style="10" customWidth="1"/>
    <col min="12" max="16384" width="8.85546875" style="9"/>
  </cols>
  <sheetData>
    <row r="1" spans="1:13" s="1" customFormat="1" ht="40.5" customHeight="1" x14ac:dyDescent="0.25">
      <c r="A1" s="16" t="s">
        <v>266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3" s="2" customFormat="1" ht="57" customHeight="1" x14ac:dyDescent="0.2">
      <c r="A2" s="3" t="s">
        <v>0</v>
      </c>
      <c r="B2" s="3" t="s">
        <v>1</v>
      </c>
      <c r="C2" s="3" t="s">
        <v>1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</row>
    <row r="3" spans="1:13" x14ac:dyDescent="0.2">
      <c r="A3" s="4">
        <v>1</v>
      </c>
      <c r="B3" s="5" t="s">
        <v>9</v>
      </c>
      <c r="C3" s="6" t="str">
        <f t="shared" ref="C3:C66" si="0">TRIM(B3)</f>
        <v>Трусова Полина Евгеньевна</v>
      </c>
      <c r="D3" s="7" t="str">
        <f>CONCATENATE(LEFT(C3,FIND(" ",C3,1))," ",MID(C3,FIND(" ",C3,1)+1,1),".",MID(C3,FIND(" ",C3,FIND(" ",C3,1)+1)+1,1),".")</f>
        <v>Трусова  П.Е.</v>
      </c>
      <c r="E3" s="4">
        <v>280108</v>
      </c>
      <c r="F3" s="4">
        <v>5</v>
      </c>
      <c r="G3" s="4">
        <v>23.8</v>
      </c>
      <c r="H3" s="4">
        <v>30</v>
      </c>
      <c r="I3" s="8">
        <f>G3*100/H3</f>
        <v>79.333333333333329</v>
      </c>
      <c r="J3" s="5" t="s">
        <v>10</v>
      </c>
      <c r="K3" s="4">
        <v>1</v>
      </c>
    </row>
    <row r="4" spans="1:13" x14ac:dyDescent="0.2">
      <c r="A4" s="4">
        <v>2</v>
      </c>
      <c r="B4" s="5" t="s">
        <v>11</v>
      </c>
      <c r="C4" s="6" t="str">
        <f t="shared" si="0"/>
        <v>Павлов Павел Артемович</v>
      </c>
      <c r="D4" s="7" t="str">
        <f t="shared" ref="D4:D67" si="1">CONCATENATE(LEFT(C4,FIND(" ",C4,1))," ",MID(C4,FIND(" ",C4,1)+1,1),".",MID(C4,FIND(" ",C4,FIND(" ",C4,1)+1)+1,1),".")</f>
        <v>Павлов  П.А.</v>
      </c>
      <c r="E4" s="4">
        <v>280109</v>
      </c>
      <c r="F4" s="4">
        <v>5</v>
      </c>
      <c r="G4" s="4">
        <v>22.8</v>
      </c>
      <c r="H4" s="4">
        <v>30</v>
      </c>
      <c r="I4" s="8">
        <f t="shared" ref="I4:I67" si="2">G4*100/H4</f>
        <v>76</v>
      </c>
      <c r="J4" s="5" t="s">
        <v>10</v>
      </c>
      <c r="K4" s="4">
        <v>2</v>
      </c>
    </row>
    <row r="5" spans="1:13" x14ac:dyDescent="0.2">
      <c r="A5" s="4">
        <v>3</v>
      </c>
      <c r="B5" s="5" t="s">
        <v>12</v>
      </c>
      <c r="C5" s="6" t="str">
        <f t="shared" si="0"/>
        <v>Земеров Иван Сергеевич</v>
      </c>
      <c r="D5" s="7" t="str">
        <f t="shared" si="1"/>
        <v>Земеров  И.С.</v>
      </c>
      <c r="E5" s="4">
        <v>280108</v>
      </c>
      <c r="F5" s="4">
        <v>5</v>
      </c>
      <c r="G5" s="4">
        <v>22</v>
      </c>
      <c r="H5" s="4">
        <v>30</v>
      </c>
      <c r="I5" s="8">
        <f t="shared" si="2"/>
        <v>73.333333333333329</v>
      </c>
      <c r="J5" s="5" t="s">
        <v>13</v>
      </c>
      <c r="K5" s="4">
        <v>3</v>
      </c>
    </row>
    <row r="6" spans="1:13" x14ac:dyDescent="0.2">
      <c r="A6" s="4">
        <v>4</v>
      </c>
      <c r="B6" s="5" t="s">
        <v>14</v>
      </c>
      <c r="C6" s="6" t="str">
        <f t="shared" si="0"/>
        <v>Брусянина Ксения Ивановна</v>
      </c>
      <c r="D6" s="7" t="str">
        <f t="shared" si="1"/>
        <v>Брусянина  К.И.</v>
      </c>
      <c r="E6" s="4">
        <v>280108</v>
      </c>
      <c r="F6" s="4">
        <v>5</v>
      </c>
      <c r="G6" s="4">
        <v>21.6</v>
      </c>
      <c r="H6" s="4">
        <v>30</v>
      </c>
      <c r="I6" s="8">
        <f t="shared" si="2"/>
        <v>72</v>
      </c>
      <c r="J6" s="5" t="s">
        <v>13</v>
      </c>
      <c r="K6" s="4">
        <v>4</v>
      </c>
      <c r="M6" s="10"/>
    </row>
    <row r="7" spans="1:13" x14ac:dyDescent="0.2">
      <c r="A7" s="4">
        <v>5</v>
      </c>
      <c r="B7" s="5" t="s">
        <v>15</v>
      </c>
      <c r="C7" s="6" t="str">
        <f t="shared" si="0"/>
        <v>Могильникова Арина Степановна</v>
      </c>
      <c r="D7" s="7" t="str">
        <f t="shared" si="1"/>
        <v>Могильникова  А.С.</v>
      </c>
      <c r="E7" s="4">
        <v>280104</v>
      </c>
      <c r="F7" s="4">
        <v>5</v>
      </c>
      <c r="G7" s="4">
        <v>20.8</v>
      </c>
      <c r="H7" s="4">
        <v>30</v>
      </c>
      <c r="I7" s="8">
        <f t="shared" si="2"/>
        <v>69.333333333333329</v>
      </c>
      <c r="J7" s="5" t="s">
        <v>10</v>
      </c>
      <c r="K7" s="4">
        <v>5</v>
      </c>
    </row>
    <row r="8" spans="1:13" x14ac:dyDescent="0.2">
      <c r="A8" s="4">
        <v>6</v>
      </c>
      <c r="B8" s="5" t="s">
        <v>16</v>
      </c>
      <c r="C8" s="6" t="str">
        <f t="shared" si="0"/>
        <v>Киселёва Алина Максимовна</v>
      </c>
      <c r="D8" s="7" t="str">
        <f t="shared" si="1"/>
        <v>Киселёва  А.М.</v>
      </c>
      <c r="E8" s="4">
        <v>280103</v>
      </c>
      <c r="F8" s="4">
        <v>5</v>
      </c>
      <c r="G8" s="4">
        <v>20.6</v>
      </c>
      <c r="H8" s="4">
        <v>30</v>
      </c>
      <c r="I8" s="8">
        <f t="shared" si="2"/>
        <v>68.666666666666671</v>
      </c>
      <c r="J8" s="5" t="s">
        <v>10</v>
      </c>
      <c r="K8" s="4">
        <v>6</v>
      </c>
    </row>
    <row r="9" spans="1:13" x14ac:dyDescent="0.2">
      <c r="A9" s="4">
        <v>7</v>
      </c>
      <c r="B9" s="5" t="s">
        <v>17</v>
      </c>
      <c r="C9" s="6" t="str">
        <f t="shared" si="0"/>
        <v>Тарасюк Максим Андреевич</v>
      </c>
      <c r="D9" s="7" t="str">
        <f t="shared" si="1"/>
        <v>Тарасюк  М.А.</v>
      </c>
      <c r="E9" s="4">
        <v>280104</v>
      </c>
      <c r="F9" s="4">
        <v>5</v>
      </c>
      <c r="G9" s="4">
        <v>20.6</v>
      </c>
      <c r="H9" s="4">
        <v>30</v>
      </c>
      <c r="I9" s="8">
        <f t="shared" si="2"/>
        <v>68.666666666666671</v>
      </c>
      <c r="J9" s="5" t="s">
        <v>13</v>
      </c>
      <c r="K9" s="4">
        <v>6</v>
      </c>
    </row>
    <row r="10" spans="1:13" x14ac:dyDescent="0.2">
      <c r="A10" s="4">
        <v>8</v>
      </c>
      <c r="B10" s="5" t="s">
        <v>18</v>
      </c>
      <c r="C10" s="6" t="str">
        <f t="shared" si="0"/>
        <v>Клементьев Максим Петрович</v>
      </c>
      <c r="D10" s="7" t="str">
        <f t="shared" si="1"/>
        <v>Клементьев  М.П.</v>
      </c>
      <c r="E10" s="4">
        <v>280109</v>
      </c>
      <c r="F10" s="4">
        <v>5</v>
      </c>
      <c r="G10" s="4">
        <v>20.6</v>
      </c>
      <c r="H10" s="4">
        <v>30</v>
      </c>
      <c r="I10" s="8">
        <f t="shared" si="2"/>
        <v>68.666666666666671</v>
      </c>
      <c r="J10" s="5" t="s">
        <v>13</v>
      </c>
      <c r="K10" s="4">
        <v>6</v>
      </c>
    </row>
    <row r="11" spans="1:13" x14ac:dyDescent="0.2">
      <c r="A11" s="4">
        <v>9</v>
      </c>
      <c r="B11" s="5" t="s">
        <v>19</v>
      </c>
      <c r="C11" s="6" t="str">
        <f t="shared" si="0"/>
        <v>Лыскова Елизавета Дмитриевна</v>
      </c>
      <c r="D11" s="7" t="str">
        <f t="shared" si="1"/>
        <v>Лыскова  Е.Д.</v>
      </c>
      <c r="E11" s="4">
        <v>280103</v>
      </c>
      <c r="F11" s="4">
        <v>5</v>
      </c>
      <c r="G11" s="4">
        <v>20.6</v>
      </c>
      <c r="H11" s="4">
        <v>30</v>
      </c>
      <c r="I11" s="8">
        <f t="shared" si="2"/>
        <v>68.666666666666671</v>
      </c>
      <c r="J11" s="5" t="s">
        <v>10</v>
      </c>
      <c r="K11" s="4">
        <v>6</v>
      </c>
    </row>
    <row r="12" spans="1:13" x14ac:dyDescent="0.2">
      <c r="A12" s="4">
        <v>10</v>
      </c>
      <c r="B12" s="5" t="s">
        <v>20</v>
      </c>
      <c r="C12" s="6" t="str">
        <f t="shared" si="0"/>
        <v>Бадамшина Алина Альбертовна</v>
      </c>
      <c r="D12" s="7" t="str">
        <f t="shared" si="1"/>
        <v>Бадамшина  А.А.</v>
      </c>
      <c r="E12" s="4">
        <v>280108</v>
      </c>
      <c r="F12" s="4">
        <v>5</v>
      </c>
      <c r="G12" s="4">
        <v>20.399999999999999</v>
      </c>
      <c r="H12" s="4">
        <v>30</v>
      </c>
      <c r="I12" s="8">
        <f t="shared" si="2"/>
        <v>67.999999999999986</v>
      </c>
      <c r="J12" s="5" t="s">
        <v>13</v>
      </c>
      <c r="K12" s="4">
        <v>7</v>
      </c>
    </row>
    <row r="13" spans="1:13" x14ac:dyDescent="0.2">
      <c r="A13" s="4">
        <v>11</v>
      </c>
      <c r="B13" s="5" t="s">
        <v>21</v>
      </c>
      <c r="C13" s="6" t="str">
        <f t="shared" si="0"/>
        <v>Воложанин Сергей Владимирович</v>
      </c>
      <c r="D13" s="7" t="str">
        <f t="shared" si="1"/>
        <v>Воложанин  С.В.</v>
      </c>
      <c r="E13" s="4">
        <v>280108</v>
      </c>
      <c r="F13" s="4">
        <v>5</v>
      </c>
      <c r="G13" s="4">
        <v>20.399999999999999</v>
      </c>
      <c r="H13" s="4">
        <v>30</v>
      </c>
      <c r="I13" s="8">
        <f t="shared" si="2"/>
        <v>67.999999999999986</v>
      </c>
      <c r="J13" s="5" t="s">
        <v>13</v>
      </c>
      <c r="K13" s="4">
        <v>7</v>
      </c>
    </row>
    <row r="14" spans="1:13" x14ac:dyDescent="0.2">
      <c r="A14" s="4">
        <v>12</v>
      </c>
      <c r="B14" s="5" t="s">
        <v>22</v>
      </c>
      <c r="C14" s="6" t="str">
        <f t="shared" si="0"/>
        <v>Балашова Александра Сергеевна</v>
      </c>
      <c r="D14" s="7" t="str">
        <f t="shared" si="1"/>
        <v>Балашова  А.С.</v>
      </c>
      <c r="E14" s="4">
        <v>280103</v>
      </c>
      <c r="F14" s="4">
        <v>5</v>
      </c>
      <c r="G14" s="4">
        <v>20</v>
      </c>
      <c r="H14" s="4">
        <v>30</v>
      </c>
      <c r="I14" s="8">
        <f t="shared" si="2"/>
        <v>66.666666666666671</v>
      </c>
      <c r="J14" s="5" t="s">
        <v>13</v>
      </c>
      <c r="K14" s="4">
        <v>8</v>
      </c>
    </row>
    <row r="15" spans="1:13" x14ac:dyDescent="0.2">
      <c r="A15" s="4">
        <v>13</v>
      </c>
      <c r="B15" s="5" t="s">
        <v>23</v>
      </c>
      <c r="C15" s="6" t="str">
        <f t="shared" si="0"/>
        <v>Неупокоева Владислава Олеговна</v>
      </c>
      <c r="D15" s="7" t="str">
        <f t="shared" si="1"/>
        <v>Неупокоева  В.О.</v>
      </c>
      <c r="E15" s="4">
        <v>280103</v>
      </c>
      <c r="F15" s="4">
        <v>5</v>
      </c>
      <c r="G15" s="4">
        <v>19</v>
      </c>
      <c r="H15" s="4">
        <v>30</v>
      </c>
      <c r="I15" s="8">
        <f t="shared" si="2"/>
        <v>63.333333333333336</v>
      </c>
      <c r="J15" s="5" t="s">
        <v>13</v>
      </c>
      <c r="K15" s="4">
        <v>9</v>
      </c>
    </row>
    <row r="16" spans="1:13" x14ac:dyDescent="0.2">
      <c r="A16" s="4">
        <v>14</v>
      </c>
      <c r="B16" s="5" t="s">
        <v>24</v>
      </c>
      <c r="C16" s="6" t="str">
        <f t="shared" si="0"/>
        <v>Замятин Александра Романович</v>
      </c>
      <c r="D16" s="7" t="str">
        <f t="shared" si="1"/>
        <v>Замятин  А.Р.</v>
      </c>
      <c r="E16" s="4">
        <v>280103</v>
      </c>
      <c r="F16" s="4">
        <v>5</v>
      </c>
      <c r="G16" s="4">
        <v>18.8</v>
      </c>
      <c r="H16" s="4">
        <v>30</v>
      </c>
      <c r="I16" s="8">
        <f t="shared" si="2"/>
        <v>62.666666666666664</v>
      </c>
      <c r="J16" s="5" t="s">
        <v>13</v>
      </c>
      <c r="K16" s="4">
        <v>10</v>
      </c>
    </row>
    <row r="17" spans="1:11" x14ac:dyDescent="0.2">
      <c r="A17" s="4">
        <v>15</v>
      </c>
      <c r="B17" s="5" t="s">
        <v>25</v>
      </c>
      <c r="C17" s="6" t="str">
        <f t="shared" si="0"/>
        <v>Караульных Глеб Константинович</v>
      </c>
      <c r="D17" s="7" t="str">
        <f t="shared" si="1"/>
        <v>Караульных  Г.К.</v>
      </c>
      <c r="E17" s="4">
        <v>280103</v>
      </c>
      <c r="F17" s="4">
        <v>5</v>
      </c>
      <c r="G17" s="4">
        <v>18.399999999999999</v>
      </c>
      <c r="H17" s="4">
        <v>30</v>
      </c>
      <c r="I17" s="8">
        <f t="shared" si="2"/>
        <v>61.333333333333329</v>
      </c>
      <c r="J17" s="5" t="s">
        <v>13</v>
      </c>
      <c r="K17" s="4">
        <v>11</v>
      </c>
    </row>
    <row r="18" spans="1:11" x14ac:dyDescent="0.2">
      <c r="A18" s="4">
        <v>16</v>
      </c>
      <c r="B18" s="5" t="s">
        <v>26</v>
      </c>
      <c r="C18" s="6" t="str">
        <f t="shared" si="0"/>
        <v>Рябкова Дарья Александровна</v>
      </c>
      <c r="D18" s="7" t="str">
        <f t="shared" si="1"/>
        <v>Рябкова  Д.А.</v>
      </c>
      <c r="E18" s="4">
        <v>280103</v>
      </c>
      <c r="F18" s="4">
        <v>5</v>
      </c>
      <c r="G18" s="4">
        <v>17.399999999999999</v>
      </c>
      <c r="H18" s="4">
        <v>30</v>
      </c>
      <c r="I18" s="8">
        <f t="shared" si="2"/>
        <v>57.999999999999993</v>
      </c>
      <c r="J18" s="5" t="s">
        <v>13</v>
      </c>
      <c r="K18" s="4">
        <v>12</v>
      </c>
    </row>
    <row r="19" spans="1:11" x14ac:dyDescent="0.2">
      <c r="A19" s="4">
        <v>17</v>
      </c>
      <c r="B19" s="5" t="s">
        <v>27</v>
      </c>
      <c r="C19" s="6" t="str">
        <f t="shared" si="0"/>
        <v>Карачев Александра Михайлович</v>
      </c>
      <c r="D19" s="7" t="str">
        <f t="shared" si="1"/>
        <v>Карачев  А.М.</v>
      </c>
      <c r="E19" s="4">
        <v>280103</v>
      </c>
      <c r="F19" s="4">
        <v>5</v>
      </c>
      <c r="G19" s="4">
        <v>15.8</v>
      </c>
      <c r="H19" s="4">
        <v>30</v>
      </c>
      <c r="I19" s="8">
        <f t="shared" si="2"/>
        <v>52.666666666666664</v>
      </c>
      <c r="J19" s="5" t="s">
        <v>13</v>
      </c>
      <c r="K19" s="4">
        <v>13</v>
      </c>
    </row>
    <row r="20" spans="1:11" x14ac:dyDescent="0.2">
      <c r="A20" s="4">
        <v>18</v>
      </c>
      <c r="B20" s="5" t="s">
        <v>28</v>
      </c>
      <c r="C20" s="6" t="str">
        <f t="shared" si="0"/>
        <v>Турыгин Виктор Николаевич</v>
      </c>
      <c r="D20" s="7" t="str">
        <f t="shared" si="1"/>
        <v>Турыгин  В.Н.</v>
      </c>
      <c r="E20" s="4">
        <v>280109</v>
      </c>
      <c r="F20" s="4">
        <v>5</v>
      </c>
      <c r="G20" s="4">
        <v>15.8</v>
      </c>
      <c r="H20" s="4">
        <v>30</v>
      </c>
      <c r="I20" s="8">
        <f t="shared" si="2"/>
        <v>52.666666666666664</v>
      </c>
      <c r="J20" s="5" t="s">
        <v>13</v>
      </c>
      <c r="K20" s="4">
        <v>13</v>
      </c>
    </row>
    <row r="21" spans="1:11" x14ac:dyDescent="0.2">
      <c r="A21" s="4">
        <v>19</v>
      </c>
      <c r="B21" s="5" t="s">
        <v>29</v>
      </c>
      <c r="C21" s="6" t="str">
        <f t="shared" si="0"/>
        <v>Чиянов Иван Дмитриевич</v>
      </c>
      <c r="D21" s="7" t="str">
        <f t="shared" si="1"/>
        <v>Чиянов  И.Д.</v>
      </c>
      <c r="E21" s="4">
        <v>280103</v>
      </c>
      <c r="F21" s="4">
        <v>5</v>
      </c>
      <c r="G21" s="4">
        <v>15.2</v>
      </c>
      <c r="H21" s="4">
        <v>30</v>
      </c>
      <c r="I21" s="8">
        <f t="shared" si="2"/>
        <v>50.666666666666664</v>
      </c>
      <c r="J21" s="5" t="s">
        <v>13</v>
      </c>
      <c r="K21" s="4">
        <v>14</v>
      </c>
    </row>
    <row r="22" spans="1:11" x14ac:dyDescent="0.2">
      <c r="A22" s="4">
        <v>20</v>
      </c>
      <c r="B22" s="5" t="s">
        <v>30</v>
      </c>
      <c r="C22" s="6" t="str">
        <f t="shared" si="0"/>
        <v>Глебов Никита Олегович</v>
      </c>
      <c r="D22" s="7" t="str">
        <f t="shared" si="1"/>
        <v>Глебов  Н.О.</v>
      </c>
      <c r="E22" s="4">
        <v>280108</v>
      </c>
      <c r="F22" s="4">
        <v>5</v>
      </c>
      <c r="G22" s="4">
        <v>14.8</v>
      </c>
      <c r="H22" s="4">
        <v>30</v>
      </c>
      <c r="I22" s="8">
        <f t="shared" si="2"/>
        <v>49.333333333333336</v>
      </c>
      <c r="J22" s="5" t="s">
        <v>13</v>
      </c>
      <c r="K22" s="4">
        <v>15</v>
      </c>
    </row>
    <row r="23" spans="1:11" x14ac:dyDescent="0.2">
      <c r="A23" s="4">
        <v>21</v>
      </c>
      <c r="B23" s="5" t="s">
        <v>31</v>
      </c>
      <c r="C23" s="6" t="str">
        <f t="shared" si="0"/>
        <v>Аксёнова Анастасия Евгеньевна</v>
      </c>
      <c r="D23" s="7" t="str">
        <f t="shared" si="1"/>
        <v>Аксёнова  А.Е.</v>
      </c>
      <c r="E23" s="4">
        <v>280108</v>
      </c>
      <c r="F23" s="4">
        <v>5</v>
      </c>
      <c r="G23" s="4">
        <v>14.8</v>
      </c>
      <c r="H23" s="4">
        <v>30</v>
      </c>
      <c r="I23" s="8">
        <f t="shared" si="2"/>
        <v>49.333333333333336</v>
      </c>
      <c r="J23" s="5" t="s">
        <v>13</v>
      </c>
      <c r="K23" s="4">
        <v>15</v>
      </c>
    </row>
    <row r="24" spans="1:11" x14ac:dyDescent="0.2">
      <c r="A24" s="4">
        <v>22</v>
      </c>
      <c r="B24" s="5" t="s">
        <v>32</v>
      </c>
      <c r="C24" s="6" t="str">
        <f t="shared" si="0"/>
        <v>Мекешкин Илья Денисович</v>
      </c>
      <c r="D24" s="7" t="str">
        <f t="shared" si="1"/>
        <v>Мекешкин  И.Д.</v>
      </c>
      <c r="E24" s="4">
        <v>280104</v>
      </c>
      <c r="F24" s="4">
        <v>5</v>
      </c>
      <c r="G24" s="4">
        <v>14.6</v>
      </c>
      <c r="H24" s="4">
        <v>30</v>
      </c>
      <c r="I24" s="8">
        <f t="shared" si="2"/>
        <v>48.666666666666664</v>
      </c>
      <c r="J24" s="5" t="s">
        <v>13</v>
      </c>
      <c r="K24" s="4">
        <v>16</v>
      </c>
    </row>
    <row r="25" spans="1:11" x14ac:dyDescent="0.2">
      <c r="A25" s="4">
        <v>23</v>
      </c>
      <c r="B25" s="5" t="s">
        <v>33</v>
      </c>
      <c r="C25" s="6" t="str">
        <f t="shared" si="0"/>
        <v>Баталова Анастасия Анатольевна</v>
      </c>
      <c r="D25" s="7" t="str">
        <f t="shared" si="1"/>
        <v>Баталова  А.А.</v>
      </c>
      <c r="E25" s="4">
        <v>280103</v>
      </c>
      <c r="F25" s="4">
        <v>5</v>
      </c>
      <c r="G25" s="4">
        <v>14.2</v>
      </c>
      <c r="H25" s="4">
        <v>30</v>
      </c>
      <c r="I25" s="8">
        <f t="shared" si="2"/>
        <v>47.333333333333336</v>
      </c>
      <c r="J25" s="5" t="s">
        <v>13</v>
      </c>
      <c r="K25" s="4">
        <v>17</v>
      </c>
    </row>
    <row r="26" spans="1:11" x14ac:dyDescent="0.2">
      <c r="A26" s="4">
        <v>24</v>
      </c>
      <c r="B26" s="5" t="s">
        <v>34</v>
      </c>
      <c r="C26" s="6" t="str">
        <f t="shared" si="0"/>
        <v>Пантелеев Кирилл Васильевич</v>
      </c>
      <c r="D26" s="7" t="str">
        <f t="shared" si="1"/>
        <v>Пантелеев  К.В.</v>
      </c>
      <c r="E26" s="4">
        <v>280108</v>
      </c>
      <c r="F26" s="4">
        <v>5</v>
      </c>
      <c r="G26" s="4">
        <v>13.4</v>
      </c>
      <c r="H26" s="4">
        <v>30</v>
      </c>
      <c r="I26" s="8">
        <f t="shared" si="2"/>
        <v>44.666666666666664</v>
      </c>
      <c r="J26" s="5" t="s">
        <v>13</v>
      </c>
      <c r="K26" s="4">
        <v>18</v>
      </c>
    </row>
    <row r="27" spans="1:11" x14ac:dyDescent="0.2">
      <c r="A27" s="4">
        <v>25</v>
      </c>
      <c r="B27" s="5" t="s">
        <v>35</v>
      </c>
      <c r="C27" s="6" t="str">
        <f t="shared" si="0"/>
        <v>Гейер Денис Андреевич</v>
      </c>
      <c r="D27" s="7" t="str">
        <f t="shared" si="1"/>
        <v>Гейер  Д.А.</v>
      </c>
      <c r="E27" s="4">
        <v>280103</v>
      </c>
      <c r="F27" s="4">
        <v>5</v>
      </c>
      <c r="G27" s="4">
        <v>12.8</v>
      </c>
      <c r="H27" s="4">
        <v>30</v>
      </c>
      <c r="I27" s="8">
        <f t="shared" si="2"/>
        <v>42.666666666666664</v>
      </c>
      <c r="J27" s="5" t="s">
        <v>13</v>
      </c>
      <c r="K27" s="4">
        <v>19</v>
      </c>
    </row>
    <row r="28" spans="1:11" x14ac:dyDescent="0.2">
      <c r="A28" s="4">
        <v>26</v>
      </c>
      <c r="B28" s="5" t="s">
        <v>36</v>
      </c>
      <c r="C28" s="6" t="str">
        <f t="shared" si="0"/>
        <v>Акилова Варвара Станиславовна</v>
      </c>
      <c r="D28" s="7" t="str">
        <f t="shared" si="1"/>
        <v>Акилова  В.С.</v>
      </c>
      <c r="E28" s="4">
        <v>280108</v>
      </c>
      <c r="F28" s="4">
        <v>5</v>
      </c>
      <c r="G28" s="4">
        <v>12.6</v>
      </c>
      <c r="H28" s="4">
        <v>30</v>
      </c>
      <c r="I28" s="8">
        <f t="shared" si="2"/>
        <v>42</v>
      </c>
      <c r="J28" s="5" t="s">
        <v>13</v>
      </c>
      <c r="K28" s="4">
        <v>19</v>
      </c>
    </row>
    <row r="29" spans="1:11" x14ac:dyDescent="0.2">
      <c r="A29" s="4">
        <v>27</v>
      </c>
      <c r="B29" s="5" t="s">
        <v>37</v>
      </c>
      <c r="C29" s="6" t="str">
        <f t="shared" si="0"/>
        <v>Агадулин Антон Радикович</v>
      </c>
      <c r="D29" s="7" t="str">
        <f t="shared" si="1"/>
        <v>Агадулин  А.Р.</v>
      </c>
      <c r="E29" s="4">
        <v>280103</v>
      </c>
      <c r="F29" s="4">
        <v>5</v>
      </c>
      <c r="G29" s="4">
        <v>12</v>
      </c>
      <c r="H29" s="4">
        <v>30</v>
      </c>
      <c r="I29" s="8">
        <f t="shared" si="2"/>
        <v>40</v>
      </c>
      <c r="J29" s="5" t="s">
        <v>13</v>
      </c>
      <c r="K29" s="4">
        <v>20</v>
      </c>
    </row>
    <row r="30" spans="1:11" x14ac:dyDescent="0.2">
      <c r="A30" s="4">
        <v>28</v>
      </c>
      <c r="B30" s="5" t="s">
        <v>38</v>
      </c>
      <c r="C30" s="6" t="str">
        <f t="shared" si="0"/>
        <v>Колесов Кирилл Андреевич</v>
      </c>
      <c r="D30" s="7" t="str">
        <f t="shared" si="1"/>
        <v>Колесов  К.А.</v>
      </c>
      <c r="E30" s="4">
        <v>280104</v>
      </c>
      <c r="F30" s="4">
        <v>5</v>
      </c>
      <c r="G30" s="4">
        <v>11.2</v>
      </c>
      <c r="H30" s="4">
        <v>30</v>
      </c>
      <c r="I30" s="8">
        <f t="shared" si="2"/>
        <v>37.333333333333336</v>
      </c>
      <c r="J30" s="5" t="s">
        <v>39</v>
      </c>
      <c r="K30" s="4">
        <v>21</v>
      </c>
    </row>
    <row r="31" spans="1:11" x14ac:dyDescent="0.2">
      <c r="A31" s="4">
        <v>29</v>
      </c>
      <c r="B31" s="5" t="s">
        <v>40</v>
      </c>
      <c r="C31" s="6" t="str">
        <f t="shared" si="0"/>
        <v>Бородина Анна Николаевна</v>
      </c>
      <c r="D31" s="7" t="str">
        <f t="shared" si="1"/>
        <v>Бородина  А.Н.</v>
      </c>
      <c r="E31" s="4">
        <v>280103</v>
      </c>
      <c r="F31" s="4">
        <v>5</v>
      </c>
      <c r="G31" s="4">
        <v>11.2</v>
      </c>
      <c r="H31" s="4">
        <v>30</v>
      </c>
      <c r="I31" s="8">
        <f t="shared" si="2"/>
        <v>37.333333333333336</v>
      </c>
      <c r="J31" s="5" t="s">
        <v>39</v>
      </c>
      <c r="K31" s="4">
        <v>21</v>
      </c>
    </row>
    <row r="32" spans="1:11" x14ac:dyDescent="0.2">
      <c r="A32" s="4">
        <v>30</v>
      </c>
      <c r="B32" s="5" t="s">
        <v>41</v>
      </c>
      <c r="C32" s="6" t="str">
        <f t="shared" si="0"/>
        <v>Третьякова Варвара Андреевна</v>
      </c>
      <c r="D32" s="7" t="str">
        <f t="shared" si="1"/>
        <v>Третьякова  В.А.</v>
      </c>
      <c r="E32" s="4">
        <v>280123</v>
      </c>
      <c r="F32" s="4">
        <v>5</v>
      </c>
      <c r="G32" s="4">
        <v>10</v>
      </c>
      <c r="H32" s="4">
        <v>30</v>
      </c>
      <c r="I32" s="8">
        <f t="shared" si="2"/>
        <v>33.333333333333336</v>
      </c>
      <c r="J32" s="5" t="s">
        <v>39</v>
      </c>
      <c r="K32" s="4">
        <v>22</v>
      </c>
    </row>
    <row r="33" spans="1:11" x14ac:dyDescent="0.2">
      <c r="A33" s="4">
        <v>31</v>
      </c>
      <c r="B33" s="5" t="s">
        <v>42</v>
      </c>
      <c r="C33" s="6" t="str">
        <f t="shared" si="0"/>
        <v>Лемешева Яна Евгеньевна</v>
      </c>
      <c r="D33" s="7" t="str">
        <f t="shared" si="1"/>
        <v>Лемешева  Я.Е.</v>
      </c>
      <c r="E33" s="4">
        <v>280104</v>
      </c>
      <c r="F33" s="4">
        <v>5</v>
      </c>
      <c r="G33" s="4">
        <v>9.8000000000000007</v>
      </c>
      <c r="H33" s="4">
        <v>30</v>
      </c>
      <c r="I33" s="8">
        <f t="shared" si="2"/>
        <v>32.666666666666671</v>
      </c>
      <c r="J33" s="5" t="s">
        <v>39</v>
      </c>
      <c r="K33" s="4">
        <v>23</v>
      </c>
    </row>
    <row r="34" spans="1:11" x14ac:dyDescent="0.2">
      <c r="A34" s="4">
        <v>32</v>
      </c>
      <c r="B34" s="5" t="s">
        <v>43</v>
      </c>
      <c r="C34" s="6" t="str">
        <f t="shared" si="0"/>
        <v>Коняев Тарас Андреевич</v>
      </c>
      <c r="D34" s="7" t="str">
        <f t="shared" si="1"/>
        <v>Коняев  Т.А.</v>
      </c>
      <c r="E34" s="4">
        <v>280108</v>
      </c>
      <c r="F34" s="4">
        <v>5</v>
      </c>
      <c r="G34" s="4">
        <v>4</v>
      </c>
      <c r="H34" s="4">
        <v>30</v>
      </c>
      <c r="I34" s="8">
        <f t="shared" si="2"/>
        <v>13.333333333333334</v>
      </c>
      <c r="J34" s="5" t="s">
        <v>39</v>
      </c>
      <c r="K34" s="4">
        <v>24</v>
      </c>
    </row>
    <row r="35" spans="1:11" x14ac:dyDescent="0.2">
      <c r="A35" s="11">
        <v>1</v>
      </c>
      <c r="B35" s="12" t="s">
        <v>44</v>
      </c>
      <c r="C35" s="13" t="str">
        <f t="shared" si="0"/>
        <v>Саночкина Кристина Дмитриевна</v>
      </c>
      <c r="D35" s="14" t="str">
        <f t="shared" si="1"/>
        <v>Саночкина  К.Д.</v>
      </c>
      <c r="E35" s="11">
        <v>280104</v>
      </c>
      <c r="F35" s="11">
        <v>6</v>
      </c>
      <c r="G35" s="11">
        <v>26.2</v>
      </c>
      <c r="H35" s="11">
        <v>30</v>
      </c>
      <c r="I35" s="15">
        <f t="shared" si="2"/>
        <v>87.333333333333329</v>
      </c>
      <c r="J35" s="12" t="s">
        <v>10</v>
      </c>
      <c r="K35" s="11">
        <v>1</v>
      </c>
    </row>
    <row r="36" spans="1:11" x14ac:dyDescent="0.2">
      <c r="A36" s="11">
        <v>2</v>
      </c>
      <c r="B36" s="12" t="s">
        <v>45</v>
      </c>
      <c r="C36" s="13" t="str">
        <f t="shared" si="0"/>
        <v>Гостюхина Алёна Сергеевна</v>
      </c>
      <c r="D36" s="14" t="str">
        <f t="shared" si="1"/>
        <v>Гостюхина  А.С.</v>
      </c>
      <c r="E36" s="11">
        <v>280108</v>
      </c>
      <c r="F36" s="11">
        <v>6</v>
      </c>
      <c r="G36" s="11">
        <v>25.8</v>
      </c>
      <c r="H36" s="11">
        <v>30</v>
      </c>
      <c r="I36" s="15">
        <f t="shared" si="2"/>
        <v>86</v>
      </c>
      <c r="J36" s="12" t="s">
        <v>10</v>
      </c>
      <c r="K36" s="11">
        <v>2</v>
      </c>
    </row>
    <row r="37" spans="1:11" x14ac:dyDescent="0.2">
      <c r="A37" s="11">
        <v>3</v>
      </c>
      <c r="B37" s="12" t="s">
        <v>46</v>
      </c>
      <c r="C37" s="13" t="str">
        <f t="shared" si="0"/>
        <v>Хмелева Надежда Геннадьевна</v>
      </c>
      <c r="D37" s="14" t="str">
        <f t="shared" si="1"/>
        <v>Хмелева  Н.Г.</v>
      </c>
      <c r="E37" s="11">
        <v>280103</v>
      </c>
      <c r="F37" s="11">
        <v>6</v>
      </c>
      <c r="G37" s="11">
        <v>25.8</v>
      </c>
      <c r="H37" s="11">
        <v>30</v>
      </c>
      <c r="I37" s="15">
        <f t="shared" si="2"/>
        <v>86</v>
      </c>
      <c r="J37" s="12" t="s">
        <v>10</v>
      </c>
      <c r="K37" s="11">
        <v>2</v>
      </c>
    </row>
    <row r="38" spans="1:11" x14ac:dyDescent="0.2">
      <c r="A38" s="11">
        <v>4</v>
      </c>
      <c r="B38" s="12" t="s">
        <v>47</v>
      </c>
      <c r="C38" s="13" t="str">
        <f t="shared" si="0"/>
        <v>Люшкин Андрей Антонович</v>
      </c>
      <c r="D38" s="14" t="str">
        <f t="shared" si="1"/>
        <v>Люшкин  А.А.</v>
      </c>
      <c r="E38" s="11">
        <v>280105</v>
      </c>
      <c r="F38" s="11">
        <v>6</v>
      </c>
      <c r="G38" s="11">
        <v>25.4</v>
      </c>
      <c r="H38" s="11">
        <v>30</v>
      </c>
      <c r="I38" s="15">
        <f t="shared" si="2"/>
        <v>84.666666666666671</v>
      </c>
      <c r="J38" s="12" t="s">
        <v>10</v>
      </c>
      <c r="K38" s="11">
        <v>3</v>
      </c>
    </row>
    <row r="39" spans="1:11" x14ac:dyDescent="0.2">
      <c r="A39" s="11">
        <v>5</v>
      </c>
      <c r="B39" s="12" t="s">
        <v>48</v>
      </c>
      <c r="C39" s="13" t="str">
        <f t="shared" si="0"/>
        <v>Исаков Савелий Александрович</v>
      </c>
      <c r="D39" s="14" t="str">
        <f t="shared" si="1"/>
        <v>Исаков  С.А.</v>
      </c>
      <c r="E39" s="11">
        <v>280105</v>
      </c>
      <c r="F39" s="11">
        <v>6</v>
      </c>
      <c r="G39" s="11">
        <v>24.6</v>
      </c>
      <c r="H39" s="11">
        <v>30</v>
      </c>
      <c r="I39" s="15">
        <f t="shared" si="2"/>
        <v>82</v>
      </c>
      <c r="J39" s="12" t="s">
        <v>13</v>
      </c>
      <c r="K39" s="11">
        <v>4</v>
      </c>
    </row>
    <row r="40" spans="1:11" x14ac:dyDescent="0.2">
      <c r="A40" s="11">
        <v>6</v>
      </c>
      <c r="B40" s="12" t="s">
        <v>49</v>
      </c>
      <c r="C40" s="13" t="str">
        <f t="shared" si="0"/>
        <v>Бородина Юлия Леонидовна</v>
      </c>
      <c r="D40" s="14" t="str">
        <f t="shared" si="1"/>
        <v>Бородина  Ю.Л.</v>
      </c>
      <c r="E40" s="11">
        <v>280103</v>
      </c>
      <c r="F40" s="11">
        <v>6</v>
      </c>
      <c r="G40" s="11">
        <v>24.6</v>
      </c>
      <c r="H40" s="11">
        <v>30</v>
      </c>
      <c r="I40" s="15">
        <f t="shared" si="2"/>
        <v>82</v>
      </c>
      <c r="J40" s="12" t="s">
        <v>13</v>
      </c>
      <c r="K40" s="11">
        <v>4</v>
      </c>
    </row>
    <row r="41" spans="1:11" x14ac:dyDescent="0.2">
      <c r="A41" s="11">
        <v>7</v>
      </c>
      <c r="B41" s="12" t="s">
        <v>50</v>
      </c>
      <c r="C41" s="13" t="str">
        <f t="shared" si="0"/>
        <v>Плотникова Анастасия Александровна</v>
      </c>
      <c r="D41" s="14" t="str">
        <f t="shared" si="1"/>
        <v>Плотникова  А.А.</v>
      </c>
      <c r="E41" s="11">
        <v>280123</v>
      </c>
      <c r="F41" s="11">
        <v>6</v>
      </c>
      <c r="G41" s="11">
        <v>24.4</v>
      </c>
      <c r="H41" s="11">
        <v>30</v>
      </c>
      <c r="I41" s="15">
        <f t="shared" si="2"/>
        <v>81.333333333333329</v>
      </c>
      <c r="J41" s="12" t="s">
        <v>10</v>
      </c>
      <c r="K41" s="11">
        <v>5</v>
      </c>
    </row>
    <row r="42" spans="1:11" x14ac:dyDescent="0.2">
      <c r="A42" s="11">
        <v>8</v>
      </c>
      <c r="B42" s="12" t="s">
        <v>51</v>
      </c>
      <c r="C42" s="13" t="str">
        <f t="shared" si="0"/>
        <v>Рябкова Валерия Вадимовна</v>
      </c>
      <c r="D42" s="14" t="str">
        <f t="shared" si="1"/>
        <v>Рябкова  В.В.</v>
      </c>
      <c r="E42" s="11">
        <v>280105</v>
      </c>
      <c r="F42" s="11">
        <v>6</v>
      </c>
      <c r="G42" s="11">
        <v>23.6</v>
      </c>
      <c r="H42" s="11">
        <v>30</v>
      </c>
      <c r="I42" s="15">
        <f t="shared" si="2"/>
        <v>78.666666666666671</v>
      </c>
      <c r="J42" s="12" t="s">
        <v>13</v>
      </c>
      <c r="K42" s="11">
        <v>6</v>
      </c>
    </row>
    <row r="43" spans="1:11" x14ac:dyDescent="0.2">
      <c r="A43" s="11">
        <v>9</v>
      </c>
      <c r="B43" s="12" t="s">
        <v>52</v>
      </c>
      <c r="C43" s="13" t="str">
        <f t="shared" si="0"/>
        <v>Икрина Алевтина Евгеньевна</v>
      </c>
      <c r="D43" s="14" t="str">
        <f t="shared" si="1"/>
        <v>Икрина  А.Е.</v>
      </c>
      <c r="E43" s="11">
        <v>280116</v>
      </c>
      <c r="F43" s="11">
        <v>6</v>
      </c>
      <c r="G43" s="11">
        <v>23.2</v>
      </c>
      <c r="H43" s="11">
        <v>30</v>
      </c>
      <c r="I43" s="15">
        <f t="shared" si="2"/>
        <v>77.333333333333329</v>
      </c>
      <c r="J43" s="12" t="s">
        <v>10</v>
      </c>
      <c r="K43" s="11">
        <v>7</v>
      </c>
    </row>
    <row r="44" spans="1:11" x14ac:dyDescent="0.2">
      <c r="A44" s="11">
        <v>10</v>
      </c>
      <c r="B44" s="12" t="s">
        <v>53</v>
      </c>
      <c r="C44" s="13" t="str">
        <f t="shared" si="0"/>
        <v>Хайрулина Полина Салаватовна</v>
      </c>
      <c r="D44" s="14" t="str">
        <f t="shared" si="1"/>
        <v>Хайрулина  П.С.</v>
      </c>
      <c r="E44" s="11">
        <v>280104</v>
      </c>
      <c r="F44" s="11">
        <v>6</v>
      </c>
      <c r="G44" s="11">
        <v>23.2</v>
      </c>
      <c r="H44" s="11">
        <v>30</v>
      </c>
      <c r="I44" s="15">
        <f t="shared" si="2"/>
        <v>77.333333333333329</v>
      </c>
      <c r="J44" s="12" t="s">
        <v>13</v>
      </c>
      <c r="K44" s="11">
        <v>7</v>
      </c>
    </row>
    <row r="45" spans="1:11" x14ac:dyDescent="0.2">
      <c r="A45" s="11">
        <v>11</v>
      </c>
      <c r="B45" s="12" t="s">
        <v>54</v>
      </c>
      <c r="C45" s="13" t="str">
        <f t="shared" si="0"/>
        <v>Цепелева Дарья Александровна</v>
      </c>
      <c r="D45" s="14" t="str">
        <f t="shared" si="1"/>
        <v>Цепелева  Д.А.</v>
      </c>
      <c r="E45" s="11">
        <v>280108</v>
      </c>
      <c r="F45" s="11">
        <v>6</v>
      </c>
      <c r="G45" s="11">
        <v>23.2</v>
      </c>
      <c r="H45" s="11">
        <v>30</v>
      </c>
      <c r="I45" s="15">
        <f t="shared" si="2"/>
        <v>77.333333333333329</v>
      </c>
      <c r="J45" s="12" t="s">
        <v>13</v>
      </c>
      <c r="K45" s="11">
        <v>7</v>
      </c>
    </row>
    <row r="46" spans="1:11" x14ac:dyDescent="0.2">
      <c r="A46" s="11">
        <v>12</v>
      </c>
      <c r="B46" s="12" t="s">
        <v>55</v>
      </c>
      <c r="C46" s="13" t="str">
        <f t="shared" si="0"/>
        <v>Таташина Виктория Витальевна</v>
      </c>
      <c r="D46" s="14" t="str">
        <f t="shared" si="1"/>
        <v>Таташина  В.В.</v>
      </c>
      <c r="E46" s="11">
        <v>280108</v>
      </c>
      <c r="F46" s="11">
        <v>6</v>
      </c>
      <c r="G46" s="11">
        <v>23.2</v>
      </c>
      <c r="H46" s="11">
        <v>30</v>
      </c>
      <c r="I46" s="15">
        <f t="shared" si="2"/>
        <v>77.333333333333329</v>
      </c>
      <c r="J46" s="12" t="s">
        <v>13</v>
      </c>
      <c r="K46" s="11">
        <v>7</v>
      </c>
    </row>
    <row r="47" spans="1:11" x14ac:dyDescent="0.2">
      <c r="A47" s="11">
        <v>13</v>
      </c>
      <c r="B47" s="12" t="s">
        <v>56</v>
      </c>
      <c r="C47" s="13" t="str">
        <f t="shared" si="0"/>
        <v>Жлудова Наталья Михайловна</v>
      </c>
      <c r="D47" s="14" t="str">
        <f t="shared" si="1"/>
        <v>Жлудова  Н.М.</v>
      </c>
      <c r="E47" s="11">
        <v>280105</v>
      </c>
      <c r="F47" s="11">
        <v>6</v>
      </c>
      <c r="G47" s="11">
        <v>22.8</v>
      </c>
      <c r="H47" s="11">
        <v>30</v>
      </c>
      <c r="I47" s="15">
        <f t="shared" si="2"/>
        <v>76</v>
      </c>
      <c r="J47" s="12" t="s">
        <v>13</v>
      </c>
      <c r="K47" s="11">
        <v>8</v>
      </c>
    </row>
    <row r="48" spans="1:11" x14ac:dyDescent="0.2">
      <c r="A48" s="11">
        <v>14</v>
      </c>
      <c r="B48" s="12" t="s">
        <v>57</v>
      </c>
      <c r="C48" s="13" t="str">
        <f t="shared" si="0"/>
        <v>Лукоянов Михаил Сергеевич</v>
      </c>
      <c r="D48" s="14" t="str">
        <f t="shared" si="1"/>
        <v>Лукоянов  М.С.</v>
      </c>
      <c r="E48" s="11">
        <v>280105</v>
      </c>
      <c r="F48" s="11">
        <v>6</v>
      </c>
      <c r="G48" s="11">
        <v>22.4</v>
      </c>
      <c r="H48" s="11">
        <v>30</v>
      </c>
      <c r="I48" s="15">
        <f t="shared" si="2"/>
        <v>74.666666666666671</v>
      </c>
      <c r="J48" s="12" t="s">
        <v>13</v>
      </c>
      <c r="K48" s="11">
        <v>9</v>
      </c>
    </row>
    <row r="49" spans="1:11" x14ac:dyDescent="0.2">
      <c r="A49" s="11">
        <v>15</v>
      </c>
      <c r="B49" s="12" t="s">
        <v>58</v>
      </c>
      <c r="C49" s="13" t="str">
        <f t="shared" si="0"/>
        <v>Андреева Марина Васильевна</v>
      </c>
      <c r="D49" s="14" t="str">
        <f t="shared" si="1"/>
        <v>Андреева  М.В.</v>
      </c>
      <c r="E49" s="11">
        <v>280105</v>
      </c>
      <c r="F49" s="11">
        <v>6</v>
      </c>
      <c r="G49" s="11">
        <v>22</v>
      </c>
      <c r="H49" s="11">
        <v>30</v>
      </c>
      <c r="I49" s="15">
        <f t="shared" si="2"/>
        <v>73.333333333333329</v>
      </c>
      <c r="J49" s="12" t="s">
        <v>13</v>
      </c>
      <c r="K49" s="11">
        <v>10</v>
      </c>
    </row>
    <row r="50" spans="1:11" x14ac:dyDescent="0.2">
      <c r="A50" s="11">
        <v>16</v>
      </c>
      <c r="B50" s="12" t="s">
        <v>59</v>
      </c>
      <c r="C50" s="13" t="str">
        <f t="shared" si="0"/>
        <v>Неупокоева Александра Дмитриевна</v>
      </c>
      <c r="D50" s="14" t="str">
        <f t="shared" si="1"/>
        <v>Неупокоева  А.Д.</v>
      </c>
      <c r="E50" s="11">
        <v>280117</v>
      </c>
      <c r="F50" s="11">
        <v>6</v>
      </c>
      <c r="G50" s="11">
        <v>21.6</v>
      </c>
      <c r="H50" s="11">
        <v>30</v>
      </c>
      <c r="I50" s="15">
        <f t="shared" si="2"/>
        <v>72</v>
      </c>
      <c r="J50" s="12" t="s">
        <v>10</v>
      </c>
      <c r="K50" s="11">
        <v>11</v>
      </c>
    </row>
    <row r="51" spans="1:11" x14ac:dyDescent="0.2">
      <c r="A51" s="11">
        <v>17</v>
      </c>
      <c r="B51" s="12" t="s">
        <v>60</v>
      </c>
      <c r="C51" s="13" t="str">
        <f t="shared" si="0"/>
        <v>Пономарев Денис Александрович</v>
      </c>
      <c r="D51" s="14" t="str">
        <f t="shared" si="1"/>
        <v>Пономарев  Д.А.</v>
      </c>
      <c r="E51" s="11">
        <v>280116</v>
      </c>
      <c r="F51" s="11">
        <v>6</v>
      </c>
      <c r="G51" s="11">
        <v>21.2</v>
      </c>
      <c r="H51" s="11">
        <v>30</v>
      </c>
      <c r="I51" s="15">
        <f t="shared" si="2"/>
        <v>70.666666666666671</v>
      </c>
      <c r="J51" s="12" t="s">
        <v>13</v>
      </c>
      <c r="K51" s="11">
        <v>12</v>
      </c>
    </row>
    <row r="52" spans="1:11" x14ac:dyDescent="0.2">
      <c r="A52" s="11">
        <v>18</v>
      </c>
      <c r="B52" s="12" t="s">
        <v>61</v>
      </c>
      <c r="C52" s="13" t="str">
        <f t="shared" si="0"/>
        <v>Пустозерова Наталья Руслановна</v>
      </c>
      <c r="D52" s="14" t="str">
        <f t="shared" si="1"/>
        <v>Пустозерова  Н.Р.</v>
      </c>
      <c r="E52" s="11">
        <v>280106</v>
      </c>
      <c r="F52" s="11">
        <v>6</v>
      </c>
      <c r="G52" s="11">
        <v>20.6</v>
      </c>
      <c r="H52" s="11">
        <v>30</v>
      </c>
      <c r="I52" s="15">
        <f t="shared" si="2"/>
        <v>68.666666666666671</v>
      </c>
      <c r="J52" s="12" t="s">
        <v>10</v>
      </c>
      <c r="K52" s="11">
        <v>13</v>
      </c>
    </row>
    <row r="53" spans="1:11" x14ac:dyDescent="0.2">
      <c r="A53" s="11">
        <v>19</v>
      </c>
      <c r="B53" s="12" t="s">
        <v>62</v>
      </c>
      <c r="C53" s="13" t="str">
        <f t="shared" si="0"/>
        <v>Бакина Яна Евгеньевна</v>
      </c>
      <c r="D53" s="14" t="str">
        <f t="shared" si="1"/>
        <v>Бакина  Я.Е.</v>
      </c>
      <c r="E53" s="11">
        <v>280105</v>
      </c>
      <c r="F53" s="11">
        <v>6</v>
      </c>
      <c r="G53" s="11">
        <v>19.8</v>
      </c>
      <c r="H53" s="11">
        <v>30</v>
      </c>
      <c r="I53" s="15">
        <f t="shared" si="2"/>
        <v>66</v>
      </c>
      <c r="J53" s="12" t="s">
        <v>13</v>
      </c>
      <c r="K53" s="11">
        <v>14</v>
      </c>
    </row>
    <row r="54" spans="1:11" x14ac:dyDescent="0.2">
      <c r="A54" s="11">
        <v>20</v>
      </c>
      <c r="B54" s="12" t="s">
        <v>63</v>
      </c>
      <c r="C54" s="13" t="str">
        <f t="shared" si="0"/>
        <v>Поротникова Евгения Александровна</v>
      </c>
      <c r="D54" s="14" t="str">
        <f t="shared" si="1"/>
        <v>Поротникова  Е.А.</v>
      </c>
      <c r="E54" s="11">
        <v>280111</v>
      </c>
      <c r="F54" s="11">
        <v>6</v>
      </c>
      <c r="G54" s="11">
        <v>19.2</v>
      </c>
      <c r="H54" s="11">
        <v>30</v>
      </c>
      <c r="I54" s="15">
        <f t="shared" si="2"/>
        <v>64</v>
      </c>
      <c r="J54" s="12" t="s">
        <v>10</v>
      </c>
      <c r="K54" s="11">
        <v>15</v>
      </c>
    </row>
    <row r="55" spans="1:11" x14ac:dyDescent="0.2">
      <c r="A55" s="11">
        <v>21</v>
      </c>
      <c r="B55" s="12" t="s">
        <v>64</v>
      </c>
      <c r="C55" s="13" t="str">
        <f t="shared" si="0"/>
        <v>Шимолина Екатерина Ивановна</v>
      </c>
      <c r="D55" s="14" t="str">
        <f t="shared" si="1"/>
        <v>Шимолина  Е.И.</v>
      </c>
      <c r="E55" s="11">
        <v>280108</v>
      </c>
      <c r="F55" s="11">
        <v>6</v>
      </c>
      <c r="G55" s="11">
        <v>19.2</v>
      </c>
      <c r="H55" s="11">
        <v>30</v>
      </c>
      <c r="I55" s="15">
        <f t="shared" si="2"/>
        <v>64</v>
      </c>
      <c r="J55" s="12" t="s">
        <v>13</v>
      </c>
      <c r="K55" s="11">
        <v>15</v>
      </c>
    </row>
    <row r="56" spans="1:11" x14ac:dyDescent="0.2">
      <c r="A56" s="11">
        <v>22</v>
      </c>
      <c r="B56" s="12" t="s">
        <v>65</v>
      </c>
      <c r="C56" s="13" t="str">
        <f t="shared" si="0"/>
        <v>Глазкова Анастасия Викторовна</v>
      </c>
      <c r="D56" s="14" t="str">
        <f t="shared" si="1"/>
        <v>Глазкова  А.В.</v>
      </c>
      <c r="E56" s="11">
        <v>280103</v>
      </c>
      <c r="F56" s="11">
        <v>6</v>
      </c>
      <c r="G56" s="11">
        <v>19.2</v>
      </c>
      <c r="H56" s="11">
        <v>30</v>
      </c>
      <c r="I56" s="15">
        <f t="shared" si="2"/>
        <v>64</v>
      </c>
      <c r="J56" s="12" t="s">
        <v>13</v>
      </c>
      <c r="K56" s="11">
        <v>15</v>
      </c>
    </row>
    <row r="57" spans="1:11" x14ac:dyDescent="0.2">
      <c r="A57" s="11">
        <v>23</v>
      </c>
      <c r="B57" s="12" t="s">
        <v>66</v>
      </c>
      <c r="C57" s="13" t="str">
        <f t="shared" si="0"/>
        <v>Шахурин Семен Сергеевич</v>
      </c>
      <c r="D57" s="14" t="str">
        <f t="shared" si="1"/>
        <v>Шахурин  С.С.</v>
      </c>
      <c r="E57" s="11">
        <v>280108</v>
      </c>
      <c r="F57" s="11">
        <v>6</v>
      </c>
      <c r="G57" s="11">
        <v>19</v>
      </c>
      <c r="H57" s="11">
        <v>30</v>
      </c>
      <c r="I57" s="15">
        <f t="shared" si="2"/>
        <v>63.333333333333336</v>
      </c>
      <c r="J57" s="12" t="s">
        <v>13</v>
      </c>
      <c r="K57" s="11">
        <v>16</v>
      </c>
    </row>
    <row r="58" spans="1:11" x14ac:dyDescent="0.2">
      <c r="A58" s="11">
        <v>24</v>
      </c>
      <c r="B58" s="12" t="s">
        <v>67</v>
      </c>
      <c r="C58" s="13" t="str">
        <f t="shared" si="0"/>
        <v>Сбродов Артем Анатольевич</v>
      </c>
      <c r="D58" s="14" t="str">
        <f t="shared" si="1"/>
        <v>Сбродов  А.А.</v>
      </c>
      <c r="E58" s="11">
        <v>280108</v>
      </c>
      <c r="F58" s="11">
        <v>6</v>
      </c>
      <c r="G58" s="11">
        <v>19</v>
      </c>
      <c r="H58" s="11">
        <v>30</v>
      </c>
      <c r="I58" s="15">
        <f t="shared" si="2"/>
        <v>63.333333333333336</v>
      </c>
      <c r="J58" s="12" t="s">
        <v>13</v>
      </c>
      <c r="K58" s="11">
        <v>16</v>
      </c>
    </row>
    <row r="59" spans="1:11" x14ac:dyDescent="0.2">
      <c r="A59" s="11">
        <v>25</v>
      </c>
      <c r="B59" s="12" t="s">
        <v>68</v>
      </c>
      <c r="C59" s="13" t="str">
        <f t="shared" si="0"/>
        <v>Насонов Фёдор Александрович</v>
      </c>
      <c r="D59" s="14" t="str">
        <f t="shared" si="1"/>
        <v>Насонов  Ф.А.</v>
      </c>
      <c r="E59" s="11">
        <v>280104</v>
      </c>
      <c r="F59" s="11">
        <v>6</v>
      </c>
      <c r="G59" s="11">
        <v>18.8</v>
      </c>
      <c r="H59" s="11">
        <v>30</v>
      </c>
      <c r="I59" s="15">
        <f t="shared" si="2"/>
        <v>62.666666666666664</v>
      </c>
      <c r="J59" s="12" t="s">
        <v>13</v>
      </c>
      <c r="K59" s="11">
        <v>17</v>
      </c>
    </row>
    <row r="60" spans="1:11" x14ac:dyDescent="0.2">
      <c r="A60" s="11">
        <v>26</v>
      </c>
      <c r="B60" s="12" t="s">
        <v>69</v>
      </c>
      <c r="C60" s="13" t="str">
        <f t="shared" si="0"/>
        <v>Голова Валерия Алексеевна</v>
      </c>
      <c r="D60" s="14" t="str">
        <f t="shared" si="1"/>
        <v>Голова  В.А.</v>
      </c>
      <c r="E60" s="11">
        <v>280105</v>
      </c>
      <c r="F60" s="11">
        <v>6</v>
      </c>
      <c r="G60" s="11">
        <v>18.8</v>
      </c>
      <c r="H60" s="11">
        <v>30</v>
      </c>
      <c r="I60" s="15">
        <f t="shared" si="2"/>
        <v>62.666666666666664</v>
      </c>
      <c r="J60" s="12" t="s">
        <v>13</v>
      </c>
      <c r="K60" s="11">
        <v>17</v>
      </c>
    </row>
    <row r="61" spans="1:11" x14ac:dyDescent="0.2">
      <c r="A61" s="11">
        <v>27</v>
      </c>
      <c r="B61" s="12" t="s">
        <v>70</v>
      </c>
      <c r="C61" s="13" t="str">
        <f t="shared" si="0"/>
        <v>Балашова Василиса Юрьевна</v>
      </c>
      <c r="D61" s="14" t="str">
        <f t="shared" si="1"/>
        <v>Балашова  В.Ю.</v>
      </c>
      <c r="E61" s="11">
        <v>280105</v>
      </c>
      <c r="F61" s="11">
        <v>6</v>
      </c>
      <c r="G61" s="11">
        <v>18</v>
      </c>
      <c r="H61" s="11">
        <v>30</v>
      </c>
      <c r="I61" s="15">
        <f t="shared" si="2"/>
        <v>60</v>
      </c>
      <c r="J61" s="12" t="s">
        <v>13</v>
      </c>
      <c r="K61" s="11">
        <v>18</v>
      </c>
    </row>
    <row r="62" spans="1:11" x14ac:dyDescent="0.2">
      <c r="A62" s="11">
        <v>28</v>
      </c>
      <c r="B62" s="12" t="s">
        <v>71</v>
      </c>
      <c r="C62" s="13" t="str">
        <f t="shared" si="0"/>
        <v>Константинова Елизавета Васильевна</v>
      </c>
      <c r="D62" s="14" t="str">
        <f t="shared" si="1"/>
        <v>Константинова  Е.В.</v>
      </c>
      <c r="E62" s="11">
        <v>280117</v>
      </c>
      <c r="F62" s="11">
        <v>6</v>
      </c>
      <c r="G62" s="11">
        <v>18</v>
      </c>
      <c r="H62" s="11">
        <v>30</v>
      </c>
      <c r="I62" s="15">
        <f t="shared" si="2"/>
        <v>60</v>
      </c>
      <c r="J62" s="12" t="s">
        <v>13</v>
      </c>
      <c r="K62" s="11">
        <v>18</v>
      </c>
    </row>
    <row r="63" spans="1:11" x14ac:dyDescent="0.2">
      <c r="A63" s="11">
        <v>29</v>
      </c>
      <c r="B63" s="12" t="s">
        <v>72</v>
      </c>
      <c r="C63" s="13" t="str">
        <f t="shared" si="0"/>
        <v>Тельминов Иван Сергеевич</v>
      </c>
      <c r="D63" s="14" t="str">
        <f t="shared" si="1"/>
        <v>Тельминов  И.С.</v>
      </c>
      <c r="E63" s="11">
        <v>280105</v>
      </c>
      <c r="F63" s="11">
        <v>6</v>
      </c>
      <c r="G63" s="11">
        <v>17.8</v>
      </c>
      <c r="H63" s="11">
        <v>30</v>
      </c>
      <c r="I63" s="15">
        <f t="shared" si="2"/>
        <v>59.333333333333336</v>
      </c>
      <c r="J63" s="12" t="s">
        <v>13</v>
      </c>
      <c r="K63" s="11">
        <v>19</v>
      </c>
    </row>
    <row r="64" spans="1:11" x14ac:dyDescent="0.2">
      <c r="A64" s="11">
        <v>30</v>
      </c>
      <c r="B64" s="12" t="s">
        <v>73</v>
      </c>
      <c r="C64" s="13" t="str">
        <f t="shared" si="0"/>
        <v>Шанина Алена Денисовна</v>
      </c>
      <c r="D64" s="14" t="str">
        <f t="shared" si="1"/>
        <v>Шанина  А.Д.</v>
      </c>
      <c r="E64" s="11">
        <v>280103</v>
      </c>
      <c r="F64" s="11">
        <v>6</v>
      </c>
      <c r="G64" s="11">
        <v>17.399999999999999</v>
      </c>
      <c r="H64" s="11">
        <v>30</v>
      </c>
      <c r="I64" s="15">
        <f t="shared" si="2"/>
        <v>57.999999999999993</v>
      </c>
      <c r="J64" s="12" t="s">
        <v>13</v>
      </c>
      <c r="K64" s="11">
        <v>20</v>
      </c>
    </row>
    <row r="65" spans="1:11" x14ac:dyDescent="0.2">
      <c r="A65" s="11">
        <v>31</v>
      </c>
      <c r="B65" s="12" t="s">
        <v>74</v>
      </c>
      <c r="C65" s="13" t="str">
        <f t="shared" si="0"/>
        <v>Токманцева Ирина Александровна</v>
      </c>
      <c r="D65" s="14" t="str">
        <f t="shared" si="1"/>
        <v>Токманцева  И.А.</v>
      </c>
      <c r="E65" s="11">
        <v>280109</v>
      </c>
      <c r="F65" s="11">
        <v>6</v>
      </c>
      <c r="G65" s="11">
        <v>17</v>
      </c>
      <c r="H65" s="11">
        <v>30</v>
      </c>
      <c r="I65" s="15">
        <f t="shared" si="2"/>
        <v>56.666666666666664</v>
      </c>
      <c r="J65" s="12" t="s">
        <v>10</v>
      </c>
      <c r="K65" s="11">
        <v>21</v>
      </c>
    </row>
    <row r="66" spans="1:11" x14ac:dyDescent="0.2">
      <c r="A66" s="11">
        <v>32</v>
      </c>
      <c r="B66" s="12" t="s">
        <v>75</v>
      </c>
      <c r="C66" s="13" t="str">
        <f t="shared" si="0"/>
        <v>Чернова Ксения Васильевна</v>
      </c>
      <c r="D66" s="14" t="str">
        <f t="shared" si="1"/>
        <v>Чернова  К.В.</v>
      </c>
      <c r="E66" s="11">
        <v>280105</v>
      </c>
      <c r="F66" s="11">
        <v>6</v>
      </c>
      <c r="G66" s="11">
        <v>16.8</v>
      </c>
      <c r="H66" s="11">
        <v>30</v>
      </c>
      <c r="I66" s="15">
        <f t="shared" si="2"/>
        <v>56</v>
      </c>
      <c r="J66" s="12" t="s">
        <v>13</v>
      </c>
      <c r="K66" s="11">
        <v>22</v>
      </c>
    </row>
    <row r="67" spans="1:11" x14ac:dyDescent="0.2">
      <c r="A67" s="11">
        <v>33</v>
      </c>
      <c r="B67" s="12" t="s">
        <v>76</v>
      </c>
      <c r="C67" s="13" t="str">
        <f t="shared" ref="C67:C130" si="3">TRIM(B67)</f>
        <v>Шапаревич Михаил Николаевич</v>
      </c>
      <c r="D67" s="14" t="str">
        <f t="shared" si="1"/>
        <v>Шапаревич  М.Н.</v>
      </c>
      <c r="E67" s="11">
        <v>280105</v>
      </c>
      <c r="F67" s="11">
        <v>6</v>
      </c>
      <c r="G67" s="11">
        <v>16.600000000000001</v>
      </c>
      <c r="H67" s="11">
        <v>30</v>
      </c>
      <c r="I67" s="15">
        <f t="shared" si="2"/>
        <v>55.333333333333343</v>
      </c>
      <c r="J67" s="12" t="s">
        <v>13</v>
      </c>
      <c r="K67" s="11">
        <v>23</v>
      </c>
    </row>
    <row r="68" spans="1:11" x14ac:dyDescent="0.2">
      <c r="A68" s="11">
        <v>34</v>
      </c>
      <c r="B68" s="12" t="s">
        <v>77</v>
      </c>
      <c r="C68" s="13" t="str">
        <f t="shared" si="3"/>
        <v>Демченко Дарья Викторовна</v>
      </c>
      <c r="D68" s="14" t="str">
        <f t="shared" ref="D68:D131" si="4">CONCATENATE(LEFT(C68,FIND(" ",C68,1))," ",MID(C68,FIND(" ",C68,1)+1,1),".",MID(C68,FIND(" ",C68,FIND(" ",C68,1)+1)+1,1),".")</f>
        <v>Демченко  Д.В.</v>
      </c>
      <c r="E68" s="11">
        <v>280117</v>
      </c>
      <c r="F68" s="11">
        <v>6</v>
      </c>
      <c r="G68" s="11">
        <v>16.600000000000001</v>
      </c>
      <c r="H68" s="11">
        <v>30</v>
      </c>
      <c r="I68" s="15">
        <f t="shared" ref="I68:I131" si="5">G68*100/H68</f>
        <v>55.333333333333343</v>
      </c>
      <c r="J68" s="12" t="s">
        <v>13</v>
      </c>
      <c r="K68" s="11">
        <v>23</v>
      </c>
    </row>
    <row r="69" spans="1:11" x14ac:dyDescent="0.2">
      <c r="A69" s="11">
        <v>35</v>
      </c>
      <c r="B69" s="12" t="s">
        <v>78</v>
      </c>
      <c r="C69" s="13" t="str">
        <f t="shared" si="3"/>
        <v>Микушина Виктория Александровна</v>
      </c>
      <c r="D69" s="14" t="str">
        <f t="shared" si="4"/>
        <v>Микушина  В.А.</v>
      </c>
      <c r="E69" s="11">
        <v>280105</v>
      </c>
      <c r="F69" s="11">
        <v>6</v>
      </c>
      <c r="G69" s="11">
        <v>16.399999999999999</v>
      </c>
      <c r="H69" s="11">
        <v>30</v>
      </c>
      <c r="I69" s="15">
        <f t="shared" si="5"/>
        <v>54.666666666666657</v>
      </c>
      <c r="J69" s="12" t="s">
        <v>13</v>
      </c>
      <c r="K69" s="11">
        <v>24</v>
      </c>
    </row>
    <row r="70" spans="1:11" x14ac:dyDescent="0.2">
      <c r="A70" s="11">
        <v>36</v>
      </c>
      <c r="B70" s="12" t="s">
        <v>79</v>
      </c>
      <c r="C70" s="13" t="str">
        <f t="shared" si="3"/>
        <v>Черепанова Анастасия Дмитриевна</v>
      </c>
      <c r="D70" s="14" t="str">
        <f t="shared" si="4"/>
        <v>Черепанова  А.Д.</v>
      </c>
      <c r="E70" s="11">
        <v>280105</v>
      </c>
      <c r="F70" s="11">
        <v>6</v>
      </c>
      <c r="G70" s="11">
        <v>16.399999999999999</v>
      </c>
      <c r="H70" s="11">
        <v>30</v>
      </c>
      <c r="I70" s="15">
        <f t="shared" si="5"/>
        <v>54.666666666666657</v>
      </c>
      <c r="J70" s="12" t="s">
        <v>13</v>
      </c>
      <c r="K70" s="11">
        <v>25</v>
      </c>
    </row>
    <row r="71" spans="1:11" x14ac:dyDescent="0.2">
      <c r="A71" s="11">
        <v>37</v>
      </c>
      <c r="B71" s="12" t="s">
        <v>80</v>
      </c>
      <c r="C71" s="13" t="str">
        <f t="shared" si="3"/>
        <v>Губина Анастасия Дмитриевна</v>
      </c>
      <c r="D71" s="14" t="str">
        <f t="shared" si="4"/>
        <v>Губина  А.Д.</v>
      </c>
      <c r="E71" s="11">
        <v>280108</v>
      </c>
      <c r="F71" s="11">
        <v>6</v>
      </c>
      <c r="G71" s="11">
        <v>16</v>
      </c>
      <c r="H71" s="11">
        <v>30</v>
      </c>
      <c r="I71" s="15">
        <f t="shared" si="5"/>
        <v>53.333333333333336</v>
      </c>
      <c r="J71" s="12" t="s">
        <v>13</v>
      </c>
      <c r="K71" s="11">
        <v>26</v>
      </c>
    </row>
    <row r="72" spans="1:11" x14ac:dyDescent="0.2">
      <c r="A72" s="11">
        <v>38</v>
      </c>
      <c r="B72" s="12" t="s">
        <v>81</v>
      </c>
      <c r="C72" s="13" t="str">
        <f t="shared" si="3"/>
        <v>Бакина Екатерина Юрьевна</v>
      </c>
      <c r="D72" s="14" t="str">
        <f t="shared" si="4"/>
        <v>Бакина  Е.Ю.</v>
      </c>
      <c r="E72" s="11">
        <v>280105</v>
      </c>
      <c r="F72" s="11">
        <v>6</v>
      </c>
      <c r="G72" s="11">
        <v>15.8</v>
      </c>
      <c r="H72" s="11">
        <v>30</v>
      </c>
      <c r="I72" s="15">
        <f t="shared" si="5"/>
        <v>52.666666666666664</v>
      </c>
      <c r="J72" s="12" t="s">
        <v>13</v>
      </c>
      <c r="K72" s="11">
        <v>27</v>
      </c>
    </row>
    <row r="73" spans="1:11" x14ac:dyDescent="0.2">
      <c r="A73" s="11">
        <v>39</v>
      </c>
      <c r="B73" s="12" t="s">
        <v>82</v>
      </c>
      <c r="C73" s="13" t="str">
        <f t="shared" si="3"/>
        <v>Баранова Ксения Ивановна</v>
      </c>
      <c r="D73" s="14" t="str">
        <f t="shared" si="4"/>
        <v>Баранова  К.И.</v>
      </c>
      <c r="E73" s="11">
        <v>280103</v>
      </c>
      <c r="F73" s="11">
        <v>6</v>
      </c>
      <c r="G73" s="11">
        <v>15.6</v>
      </c>
      <c r="H73" s="11">
        <v>30</v>
      </c>
      <c r="I73" s="15">
        <f t="shared" si="5"/>
        <v>52</v>
      </c>
      <c r="J73" s="12" t="s">
        <v>13</v>
      </c>
      <c r="K73" s="11">
        <v>28</v>
      </c>
    </row>
    <row r="74" spans="1:11" x14ac:dyDescent="0.2">
      <c r="A74" s="11">
        <v>40</v>
      </c>
      <c r="B74" s="12" t="s">
        <v>83</v>
      </c>
      <c r="C74" s="13" t="str">
        <f t="shared" si="3"/>
        <v>Фарносов Алексей Сергеевич</v>
      </c>
      <c r="D74" s="14" t="str">
        <f t="shared" si="4"/>
        <v>Фарносов  А.С.</v>
      </c>
      <c r="E74" s="11">
        <v>280105</v>
      </c>
      <c r="F74" s="11">
        <v>6</v>
      </c>
      <c r="G74" s="11">
        <v>15.4</v>
      </c>
      <c r="H74" s="11">
        <v>30</v>
      </c>
      <c r="I74" s="15">
        <f t="shared" si="5"/>
        <v>51.333333333333336</v>
      </c>
      <c r="J74" s="12" t="s">
        <v>13</v>
      </c>
      <c r="K74" s="11">
        <v>29</v>
      </c>
    </row>
    <row r="75" spans="1:11" x14ac:dyDescent="0.2">
      <c r="A75" s="11">
        <v>41</v>
      </c>
      <c r="B75" s="12" t="s">
        <v>84</v>
      </c>
      <c r="C75" s="13" t="str">
        <f t="shared" si="3"/>
        <v>Горбушина Маргарита Андреевна</v>
      </c>
      <c r="D75" s="14" t="str">
        <f t="shared" si="4"/>
        <v>Горбушина  М.А.</v>
      </c>
      <c r="E75" s="11">
        <v>280105</v>
      </c>
      <c r="F75" s="11">
        <v>6</v>
      </c>
      <c r="G75" s="11">
        <v>15.2</v>
      </c>
      <c r="H75" s="11">
        <v>30</v>
      </c>
      <c r="I75" s="15">
        <f t="shared" si="5"/>
        <v>50.666666666666664</v>
      </c>
      <c r="J75" s="12" t="s">
        <v>13</v>
      </c>
      <c r="K75" s="11">
        <v>30</v>
      </c>
    </row>
    <row r="76" spans="1:11" x14ac:dyDescent="0.2">
      <c r="A76" s="11">
        <v>42</v>
      </c>
      <c r="B76" s="12" t="s">
        <v>85</v>
      </c>
      <c r="C76" s="13" t="str">
        <f t="shared" si="3"/>
        <v>Двуреченская Ульяна Александровна</v>
      </c>
      <c r="D76" s="14" t="str">
        <f t="shared" si="4"/>
        <v>Двуреченская  У.А.</v>
      </c>
      <c r="E76" s="11">
        <v>280104</v>
      </c>
      <c r="F76" s="11">
        <v>6</v>
      </c>
      <c r="G76" s="11">
        <v>15</v>
      </c>
      <c r="H76" s="11">
        <v>30</v>
      </c>
      <c r="I76" s="15">
        <f t="shared" si="5"/>
        <v>50</v>
      </c>
      <c r="J76" s="12" t="s">
        <v>13</v>
      </c>
      <c r="K76" s="11">
        <v>31</v>
      </c>
    </row>
    <row r="77" spans="1:11" x14ac:dyDescent="0.2">
      <c r="A77" s="11">
        <v>43</v>
      </c>
      <c r="B77" s="12" t="s">
        <v>86</v>
      </c>
      <c r="C77" s="13" t="str">
        <f t="shared" si="3"/>
        <v>Сизикова Екатерина Александровна</v>
      </c>
      <c r="D77" s="14" t="str">
        <f t="shared" si="4"/>
        <v>Сизикова  Е.А.</v>
      </c>
      <c r="E77" s="11">
        <v>280105</v>
      </c>
      <c r="F77" s="11">
        <v>6</v>
      </c>
      <c r="G77" s="11">
        <v>15</v>
      </c>
      <c r="H77" s="11">
        <v>30</v>
      </c>
      <c r="I77" s="15">
        <f t="shared" si="5"/>
        <v>50</v>
      </c>
      <c r="J77" s="12" t="s">
        <v>13</v>
      </c>
      <c r="K77" s="11">
        <v>32</v>
      </c>
    </row>
    <row r="78" spans="1:11" x14ac:dyDescent="0.2">
      <c r="A78" s="11">
        <v>44</v>
      </c>
      <c r="B78" s="12" t="s">
        <v>87</v>
      </c>
      <c r="C78" s="13" t="str">
        <f t="shared" si="3"/>
        <v>Лисин Андрей Алексеевич</v>
      </c>
      <c r="D78" s="14" t="str">
        <f t="shared" si="4"/>
        <v>Лисин  А.А.</v>
      </c>
      <c r="E78" s="11">
        <v>280103</v>
      </c>
      <c r="F78" s="11">
        <v>6</v>
      </c>
      <c r="G78" s="11">
        <v>15</v>
      </c>
      <c r="H78" s="11">
        <v>30</v>
      </c>
      <c r="I78" s="15">
        <f t="shared" si="5"/>
        <v>50</v>
      </c>
      <c r="J78" s="12" t="s">
        <v>13</v>
      </c>
      <c r="K78" s="11">
        <v>32</v>
      </c>
    </row>
    <row r="79" spans="1:11" x14ac:dyDescent="0.2">
      <c r="A79" s="11">
        <v>45</v>
      </c>
      <c r="B79" s="12" t="s">
        <v>88</v>
      </c>
      <c r="C79" s="13" t="str">
        <f t="shared" si="3"/>
        <v>Непеина Арина Алексеевна</v>
      </c>
      <c r="D79" s="14" t="str">
        <f t="shared" si="4"/>
        <v>Непеина  А.А.</v>
      </c>
      <c r="E79" s="11">
        <v>280108</v>
      </c>
      <c r="F79" s="11">
        <v>6</v>
      </c>
      <c r="G79" s="11">
        <v>14.8</v>
      </c>
      <c r="H79" s="11">
        <v>30</v>
      </c>
      <c r="I79" s="15">
        <f t="shared" si="5"/>
        <v>49.333333333333336</v>
      </c>
      <c r="J79" s="12" t="s">
        <v>13</v>
      </c>
      <c r="K79" s="11">
        <v>33</v>
      </c>
    </row>
    <row r="80" spans="1:11" x14ac:dyDescent="0.2">
      <c r="A80" s="11">
        <v>46</v>
      </c>
      <c r="B80" s="12" t="s">
        <v>89</v>
      </c>
      <c r="C80" s="13" t="str">
        <f t="shared" si="3"/>
        <v>Кулакова Валерия Алексеевна</v>
      </c>
      <c r="D80" s="14" t="str">
        <f t="shared" si="4"/>
        <v>Кулакова  В.А.</v>
      </c>
      <c r="E80" s="11">
        <v>280105</v>
      </c>
      <c r="F80" s="11">
        <v>6</v>
      </c>
      <c r="G80" s="11">
        <v>14.6</v>
      </c>
      <c r="H80" s="11">
        <v>30</v>
      </c>
      <c r="I80" s="15">
        <f t="shared" si="5"/>
        <v>48.666666666666664</v>
      </c>
      <c r="J80" s="12" t="s">
        <v>13</v>
      </c>
      <c r="K80" s="11">
        <v>34</v>
      </c>
    </row>
    <row r="81" spans="1:11" x14ac:dyDescent="0.2">
      <c r="A81" s="11">
        <v>47</v>
      </c>
      <c r="B81" s="12" t="s">
        <v>90</v>
      </c>
      <c r="C81" s="13" t="str">
        <f t="shared" si="3"/>
        <v>Иванов Матвей Александрович</v>
      </c>
      <c r="D81" s="14" t="str">
        <f t="shared" si="4"/>
        <v>Иванов  М.А.</v>
      </c>
      <c r="E81" s="11">
        <v>280105</v>
      </c>
      <c r="F81" s="11">
        <v>6</v>
      </c>
      <c r="G81" s="11">
        <v>14.4</v>
      </c>
      <c r="H81" s="11">
        <v>30</v>
      </c>
      <c r="I81" s="15">
        <f t="shared" si="5"/>
        <v>48</v>
      </c>
      <c r="J81" s="12" t="s">
        <v>13</v>
      </c>
      <c r="K81" s="11">
        <v>35</v>
      </c>
    </row>
    <row r="82" spans="1:11" x14ac:dyDescent="0.2">
      <c r="A82" s="11">
        <v>48</v>
      </c>
      <c r="B82" s="12" t="s">
        <v>91</v>
      </c>
      <c r="C82" s="13" t="str">
        <f t="shared" si="3"/>
        <v>Штин Яна Александровна</v>
      </c>
      <c r="D82" s="14" t="str">
        <f t="shared" si="4"/>
        <v>Штин  Я.А.</v>
      </c>
      <c r="E82" s="11">
        <v>280105</v>
      </c>
      <c r="F82" s="11">
        <v>6</v>
      </c>
      <c r="G82" s="11">
        <v>14.2</v>
      </c>
      <c r="H82" s="11">
        <v>30</v>
      </c>
      <c r="I82" s="15">
        <f t="shared" si="5"/>
        <v>47.333333333333336</v>
      </c>
      <c r="J82" s="12" t="s">
        <v>13</v>
      </c>
      <c r="K82" s="11">
        <v>36</v>
      </c>
    </row>
    <row r="83" spans="1:11" x14ac:dyDescent="0.2">
      <c r="A83" s="11">
        <v>49</v>
      </c>
      <c r="B83" s="12" t="s">
        <v>92</v>
      </c>
      <c r="C83" s="13" t="str">
        <f t="shared" si="3"/>
        <v>Жаркова Анна Андреевна</v>
      </c>
      <c r="D83" s="14" t="str">
        <f t="shared" si="4"/>
        <v>Жаркова  А.А.</v>
      </c>
      <c r="E83" s="11">
        <v>280117</v>
      </c>
      <c r="F83" s="11">
        <v>6</v>
      </c>
      <c r="G83" s="11">
        <v>14.2</v>
      </c>
      <c r="H83" s="11">
        <v>30</v>
      </c>
      <c r="I83" s="15">
        <f t="shared" si="5"/>
        <v>47.333333333333336</v>
      </c>
      <c r="J83" s="12" t="s">
        <v>13</v>
      </c>
      <c r="K83" s="11">
        <v>36</v>
      </c>
    </row>
    <row r="84" spans="1:11" x14ac:dyDescent="0.2">
      <c r="A84" s="11">
        <v>50</v>
      </c>
      <c r="B84" s="12" t="s">
        <v>93</v>
      </c>
      <c r="C84" s="13" t="str">
        <f t="shared" si="3"/>
        <v>Корякина Виктория Евгеньевна</v>
      </c>
      <c r="D84" s="14" t="str">
        <f t="shared" si="4"/>
        <v>Корякина  В.Е.</v>
      </c>
      <c r="E84" s="11">
        <v>280105</v>
      </c>
      <c r="F84" s="11">
        <v>6</v>
      </c>
      <c r="G84" s="11">
        <v>14</v>
      </c>
      <c r="H84" s="11">
        <v>30</v>
      </c>
      <c r="I84" s="15">
        <f t="shared" si="5"/>
        <v>46.666666666666664</v>
      </c>
      <c r="J84" s="12" t="s">
        <v>13</v>
      </c>
      <c r="K84" s="11">
        <v>37</v>
      </c>
    </row>
    <row r="85" spans="1:11" x14ac:dyDescent="0.2">
      <c r="A85" s="11">
        <v>51</v>
      </c>
      <c r="B85" s="12" t="s">
        <v>94</v>
      </c>
      <c r="C85" s="13" t="str">
        <f t="shared" si="3"/>
        <v>Зенков Матвей Алексеевич</v>
      </c>
      <c r="D85" s="14" t="str">
        <f t="shared" si="4"/>
        <v>Зенков  М.А.</v>
      </c>
      <c r="E85" s="11">
        <v>280104</v>
      </c>
      <c r="F85" s="11">
        <v>6</v>
      </c>
      <c r="G85" s="11">
        <v>12.8</v>
      </c>
      <c r="H85" s="11">
        <v>30</v>
      </c>
      <c r="I85" s="15">
        <f t="shared" si="5"/>
        <v>42.666666666666664</v>
      </c>
      <c r="J85" s="12" t="s">
        <v>13</v>
      </c>
      <c r="K85" s="11">
        <v>38</v>
      </c>
    </row>
    <row r="86" spans="1:11" x14ac:dyDescent="0.2">
      <c r="A86" s="11">
        <v>52</v>
      </c>
      <c r="B86" s="12" t="s">
        <v>95</v>
      </c>
      <c r="C86" s="13" t="str">
        <f t="shared" si="3"/>
        <v>Ситников Никита Алексеевич</v>
      </c>
      <c r="D86" s="14" t="str">
        <f t="shared" si="4"/>
        <v>Ситников  Н.А.</v>
      </c>
      <c r="E86" s="11">
        <v>280104</v>
      </c>
      <c r="F86" s="11">
        <v>6</v>
      </c>
      <c r="G86" s="11">
        <v>12.8</v>
      </c>
      <c r="H86" s="11">
        <v>30</v>
      </c>
      <c r="I86" s="15">
        <f t="shared" si="5"/>
        <v>42.666666666666664</v>
      </c>
      <c r="J86" s="12" t="s">
        <v>13</v>
      </c>
      <c r="K86" s="11">
        <v>38</v>
      </c>
    </row>
    <row r="87" spans="1:11" x14ac:dyDescent="0.2">
      <c r="A87" s="11">
        <v>53</v>
      </c>
      <c r="B87" s="12" t="s">
        <v>96</v>
      </c>
      <c r="C87" s="13" t="str">
        <f t="shared" si="3"/>
        <v>Черказьянова Карина Александровна</v>
      </c>
      <c r="D87" s="14" t="str">
        <f t="shared" si="4"/>
        <v>Черказьянова  К.А.</v>
      </c>
      <c r="E87" s="11">
        <v>280105</v>
      </c>
      <c r="F87" s="11">
        <v>6</v>
      </c>
      <c r="G87" s="11">
        <v>10.8</v>
      </c>
      <c r="H87" s="11">
        <v>30</v>
      </c>
      <c r="I87" s="15">
        <f t="shared" si="5"/>
        <v>36</v>
      </c>
      <c r="J87" s="12" t="s">
        <v>39</v>
      </c>
      <c r="K87" s="11">
        <v>39</v>
      </c>
    </row>
    <row r="88" spans="1:11" x14ac:dyDescent="0.2">
      <c r="A88" s="11">
        <v>54</v>
      </c>
      <c r="B88" s="12" t="s">
        <v>97</v>
      </c>
      <c r="C88" s="13" t="str">
        <f t="shared" si="3"/>
        <v>Бухарова Светлана Юрьевна</v>
      </c>
      <c r="D88" s="14" t="str">
        <f t="shared" si="4"/>
        <v>Бухарова  С.Ю.</v>
      </c>
      <c r="E88" s="11">
        <v>280103</v>
      </c>
      <c r="F88" s="11">
        <v>6</v>
      </c>
      <c r="G88" s="11">
        <v>9.8000000000000007</v>
      </c>
      <c r="H88" s="11">
        <v>30</v>
      </c>
      <c r="I88" s="15">
        <f t="shared" si="5"/>
        <v>32.666666666666671</v>
      </c>
      <c r="J88" s="12" t="s">
        <v>39</v>
      </c>
      <c r="K88" s="11">
        <v>40</v>
      </c>
    </row>
    <row r="89" spans="1:11" x14ac:dyDescent="0.2">
      <c r="A89" s="11">
        <v>55</v>
      </c>
      <c r="B89" s="12" t="s">
        <v>98</v>
      </c>
      <c r="C89" s="13" t="str">
        <f t="shared" si="3"/>
        <v>Булатова Карина Павловна</v>
      </c>
      <c r="D89" s="14" t="str">
        <f t="shared" si="4"/>
        <v>Булатова  К.П.</v>
      </c>
      <c r="E89" s="11">
        <v>280117</v>
      </c>
      <c r="F89" s="11">
        <v>6</v>
      </c>
      <c r="G89" s="11">
        <v>8.6</v>
      </c>
      <c r="H89" s="11">
        <v>30</v>
      </c>
      <c r="I89" s="15">
        <f t="shared" si="5"/>
        <v>28.666666666666668</v>
      </c>
      <c r="J89" s="12" t="s">
        <v>39</v>
      </c>
      <c r="K89" s="11">
        <v>41</v>
      </c>
    </row>
    <row r="90" spans="1:11" x14ac:dyDescent="0.2">
      <c r="A90" s="11">
        <v>56</v>
      </c>
      <c r="B90" s="12" t="s">
        <v>99</v>
      </c>
      <c r="C90" s="13" t="str">
        <f t="shared" si="3"/>
        <v>Ильиных Роман Николаевич</v>
      </c>
      <c r="D90" s="14" t="str">
        <f t="shared" si="4"/>
        <v>Ильиных  Р.Н.</v>
      </c>
      <c r="E90" s="11">
        <v>280116</v>
      </c>
      <c r="F90" s="11">
        <v>6</v>
      </c>
      <c r="G90" s="11">
        <v>5.8</v>
      </c>
      <c r="H90" s="11">
        <v>30</v>
      </c>
      <c r="I90" s="15">
        <f t="shared" si="5"/>
        <v>19.333333333333332</v>
      </c>
      <c r="J90" s="12" t="s">
        <v>39</v>
      </c>
      <c r="K90" s="11">
        <v>42</v>
      </c>
    </row>
    <row r="91" spans="1:11" x14ac:dyDescent="0.2">
      <c r="A91" s="11">
        <v>57</v>
      </c>
      <c r="B91" s="12" t="s">
        <v>100</v>
      </c>
      <c r="C91" s="13" t="str">
        <f t="shared" si="3"/>
        <v>Стрекалов Юрий Ефимович</v>
      </c>
      <c r="D91" s="14" t="str">
        <f t="shared" si="4"/>
        <v>Стрекалов  Ю.Е.</v>
      </c>
      <c r="E91" s="11">
        <v>280103</v>
      </c>
      <c r="F91" s="11">
        <v>6</v>
      </c>
      <c r="G91" s="11">
        <v>2</v>
      </c>
      <c r="H91" s="11">
        <v>30</v>
      </c>
      <c r="I91" s="15">
        <f t="shared" si="5"/>
        <v>6.666666666666667</v>
      </c>
      <c r="J91" s="12" t="s">
        <v>39</v>
      </c>
      <c r="K91" s="11">
        <v>43</v>
      </c>
    </row>
    <row r="92" spans="1:11" x14ac:dyDescent="0.2">
      <c r="A92" s="4">
        <v>1</v>
      </c>
      <c r="B92" s="5" t="s">
        <v>101</v>
      </c>
      <c r="C92" s="6" t="str">
        <f t="shared" si="3"/>
        <v>Пелевин Андрей Александрович</v>
      </c>
      <c r="D92" s="7" t="str">
        <f t="shared" si="4"/>
        <v>Пелевин  А.А.</v>
      </c>
      <c r="E92" s="4">
        <v>280101</v>
      </c>
      <c r="F92" s="4">
        <v>7</v>
      </c>
      <c r="G92" s="4">
        <v>23</v>
      </c>
      <c r="H92" s="4">
        <v>27</v>
      </c>
      <c r="I92" s="8">
        <f t="shared" si="5"/>
        <v>85.18518518518519</v>
      </c>
      <c r="J92" s="5" t="s">
        <v>10</v>
      </c>
      <c r="K92" s="4">
        <v>1</v>
      </c>
    </row>
    <row r="93" spans="1:11" x14ac:dyDescent="0.2">
      <c r="A93" s="4">
        <v>2</v>
      </c>
      <c r="B93" s="5" t="s">
        <v>102</v>
      </c>
      <c r="C93" s="6" t="str">
        <f t="shared" si="3"/>
        <v>Бухова Полина Сергеевна</v>
      </c>
      <c r="D93" s="7" t="str">
        <f t="shared" si="4"/>
        <v>Бухова  П.С.</v>
      </c>
      <c r="E93" s="4">
        <v>280108</v>
      </c>
      <c r="F93" s="4">
        <v>7</v>
      </c>
      <c r="G93" s="4">
        <v>22.6</v>
      </c>
      <c r="H93" s="4">
        <v>27</v>
      </c>
      <c r="I93" s="8">
        <f t="shared" si="5"/>
        <v>83.703703703703709</v>
      </c>
      <c r="J93" s="5" t="s">
        <v>10</v>
      </c>
      <c r="K93" s="4">
        <v>2</v>
      </c>
    </row>
    <row r="94" spans="1:11" x14ac:dyDescent="0.2">
      <c r="A94" s="4">
        <v>3</v>
      </c>
      <c r="B94" s="5" t="s">
        <v>103</v>
      </c>
      <c r="C94" s="6" t="str">
        <f t="shared" si="3"/>
        <v>Галанцева Алла Андреевна</v>
      </c>
      <c r="D94" s="7" t="str">
        <f t="shared" si="4"/>
        <v>Галанцева  А.А.</v>
      </c>
      <c r="E94" s="4">
        <v>280105</v>
      </c>
      <c r="F94" s="4">
        <v>7</v>
      </c>
      <c r="G94" s="4">
        <v>20.399999999999999</v>
      </c>
      <c r="H94" s="4">
        <v>27</v>
      </c>
      <c r="I94" s="8">
        <f t="shared" si="5"/>
        <v>75.555555555555543</v>
      </c>
      <c r="J94" s="5" t="s">
        <v>10</v>
      </c>
      <c r="K94" s="4">
        <v>3</v>
      </c>
    </row>
    <row r="95" spans="1:11" x14ac:dyDescent="0.2">
      <c r="A95" s="4">
        <v>4</v>
      </c>
      <c r="B95" s="5" t="s">
        <v>104</v>
      </c>
      <c r="C95" s="6" t="str">
        <f t="shared" si="3"/>
        <v>Лемешев Роман Николаевич</v>
      </c>
      <c r="D95" s="7" t="str">
        <f t="shared" si="4"/>
        <v>Лемешев  Р.Н.</v>
      </c>
      <c r="E95" s="4">
        <v>280104</v>
      </c>
      <c r="F95" s="4">
        <v>7</v>
      </c>
      <c r="G95" s="4">
        <v>19.2</v>
      </c>
      <c r="H95" s="4">
        <v>27</v>
      </c>
      <c r="I95" s="8">
        <f t="shared" si="5"/>
        <v>71.111111111111114</v>
      </c>
      <c r="J95" s="5" t="s">
        <v>10</v>
      </c>
      <c r="K95" s="4">
        <v>4</v>
      </c>
    </row>
    <row r="96" spans="1:11" x14ac:dyDescent="0.2">
      <c r="A96" s="4">
        <v>5</v>
      </c>
      <c r="B96" s="5" t="s">
        <v>105</v>
      </c>
      <c r="C96" s="6" t="str">
        <f t="shared" si="3"/>
        <v>Черепанова Надежда Леонидовна</v>
      </c>
      <c r="D96" s="7" t="str">
        <f t="shared" si="4"/>
        <v>Черепанова  Н.Л.</v>
      </c>
      <c r="E96" s="4">
        <v>280109</v>
      </c>
      <c r="F96" s="4">
        <v>7</v>
      </c>
      <c r="G96" s="4">
        <v>19.2</v>
      </c>
      <c r="H96" s="4">
        <v>27</v>
      </c>
      <c r="I96" s="8">
        <f t="shared" si="5"/>
        <v>71.111111111111114</v>
      </c>
      <c r="J96" s="5" t="s">
        <v>10</v>
      </c>
      <c r="K96" s="4">
        <v>4</v>
      </c>
    </row>
    <row r="97" spans="1:11" x14ac:dyDescent="0.2">
      <c r="A97" s="4">
        <v>6</v>
      </c>
      <c r="B97" s="5" t="s">
        <v>106</v>
      </c>
      <c r="C97" s="6" t="str">
        <f t="shared" si="3"/>
        <v>Гелетко Ксения Михайловна</v>
      </c>
      <c r="D97" s="7" t="str">
        <f t="shared" si="4"/>
        <v>Гелетко  К.М.</v>
      </c>
      <c r="E97" s="4">
        <v>280116</v>
      </c>
      <c r="F97" s="4">
        <v>7</v>
      </c>
      <c r="G97" s="4">
        <v>19</v>
      </c>
      <c r="H97" s="4">
        <v>27</v>
      </c>
      <c r="I97" s="8">
        <f t="shared" si="5"/>
        <v>70.370370370370367</v>
      </c>
      <c r="J97" s="5" t="s">
        <v>10</v>
      </c>
      <c r="K97" s="4">
        <v>5</v>
      </c>
    </row>
    <row r="98" spans="1:11" x14ac:dyDescent="0.2">
      <c r="A98" s="4">
        <v>7</v>
      </c>
      <c r="B98" s="5" t="s">
        <v>107</v>
      </c>
      <c r="C98" s="6" t="str">
        <f t="shared" si="3"/>
        <v>Захарчук Полина Игоревна</v>
      </c>
      <c r="D98" s="7" t="str">
        <f t="shared" si="4"/>
        <v>Захарчук  П.И.</v>
      </c>
      <c r="E98" s="4">
        <v>280111</v>
      </c>
      <c r="F98" s="4">
        <v>7</v>
      </c>
      <c r="G98" s="4">
        <v>18.2</v>
      </c>
      <c r="H98" s="4">
        <v>27</v>
      </c>
      <c r="I98" s="8">
        <f t="shared" si="5"/>
        <v>67.407407407407405</v>
      </c>
      <c r="J98" s="5" t="s">
        <v>10</v>
      </c>
      <c r="K98" s="4">
        <v>6</v>
      </c>
    </row>
    <row r="99" spans="1:11" x14ac:dyDescent="0.2">
      <c r="A99" s="4">
        <v>8</v>
      </c>
      <c r="B99" s="5" t="s">
        <v>108</v>
      </c>
      <c r="C99" s="6" t="str">
        <f t="shared" si="3"/>
        <v>Руднова Анна Евгеньевна</v>
      </c>
      <c r="D99" s="7" t="str">
        <f t="shared" si="4"/>
        <v>Руднова  А.Е.</v>
      </c>
      <c r="E99" s="4">
        <v>280104</v>
      </c>
      <c r="F99" s="4">
        <v>7</v>
      </c>
      <c r="G99" s="4">
        <v>17.2</v>
      </c>
      <c r="H99" s="4">
        <v>27</v>
      </c>
      <c r="I99" s="8">
        <f t="shared" si="5"/>
        <v>63.703703703703702</v>
      </c>
      <c r="J99" s="5" t="s">
        <v>13</v>
      </c>
      <c r="K99" s="4">
        <v>7</v>
      </c>
    </row>
    <row r="100" spans="1:11" x14ac:dyDescent="0.2">
      <c r="A100" s="4">
        <v>9</v>
      </c>
      <c r="B100" s="5" t="s">
        <v>109</v>
      </c>
      <c r="C100" s="6" t="str">
        <f t="shared" si="3"/>
        <v>Белоносов Степан Сергеевич</v>
      </c>
      <c r="D100" s="7" t="str">
        <f t="shared" si="4"/>
        <v>Белоносов  С.С.</v>
      </c>
      <c r="E100" s="4">
        <v>280117</v>
      </c>
      <c r="F100" s="4">
        <v>7</v>
      </c>
      <c r="G100" s="4">
        <v>16.8</v>
      </c>
      <c r="H100" s="4">
        <v>27</v>
      </c>
      <c r="I100" s="8">
        <f t="shared" si="5"/>
        <v>62.222222222222221</v>
      </c>
      <c r="J100" s="5" t="s">
        <v>10</v>
      </c>
      <c r="K100" s="4">
        <v>8</v>
      </c>
    </row>
    <row r="101" spans="1:11" x14ac:dyDescent="0.2">
      <c r="A101" s="4">
        <v>10</v>
      </c>
      <c r="B101" s="5" t="s">
        <v>110</v>
      </c>
      <c r="C101" s="6" t="str">
        <f t="shared" si="3"/>
        <v>Ильиных Ксения Николаевна</v>
      </c>
      <c r="D101" s="7" t="str">
        <f t="shared" si="4"/>
        <v>Ильиных  К.Н.</v>
      </c>
      <c r="E101" s="4">
        <v>280116</v>
      </c>
      <c r="F101" s="4">
        <v>7</v>
      </c>
      <c r="G101" s="4">
        <v>16.8</v>
      </c>
      <c r="H101" s="4">
        <v>27</v>
      </c>
      <c r="I101" s="8">
        <f t="shared" si="5"/>
        <v>62.222222222222221</v>
      </c>
      <c r="J101" s="5" t="s">
        <v>13</v>
      </c>
      <c r="K101" s="4">
        <v>8</v>
      </c>
    </row>
    <row r="102" spans="1:11" x14ac:dyDescent="0.2">
      <c r="A102" s="4">
        <v>11</v>
      </c>
      <c r="B102" s="5" t="s">
        <v>111</v>
      </c>
      <c r="C102" s="6" t="str">
        <f t="shared" si="3"/>
        <v>Икрина Елизавета Евгеньевна</v>
      </c>
      <c r="D102" s="7" t="str">
        <f t="shared" si="4"/>
        <v>Икрина  Е.Е.</v>
      </c>
      <c r="E102" s="4">
        <v>280116</v>
      </c>
      <c r="F102" s="4">
        <v>7</v>
      </c>
      <c r="G102" s="4">
        <v>16.399999999999999</v>
      </c>
      <c r="H102" s="4">
        <v>27</v>
      </c>
      <c r="I102" s="8">
        <f t="shared" si="5"/>
        <v>60.740740740740733</v>
      </c>
      <c r="J102" s="5" t="s">
        <v>13</v>
      </c>
      <c r="K102" s="4">
        <v>9</v>
      </c>
    </row>
    <row r="103" spans="1:11" x14ac:dyDescent="0.2">
      <c r="A103" s="4">
        <v>12</v>
      </c>
      <c r="B103" s="5" t="s">
        <v>112</v>
      </c>
      <c r="C103" s="6" t="str">
        <f t="shared" si="3"/>
        <v>Стадухин Ян Александрович</v>
      </c>
      <c r="D103" s="7" t="str">
        <f t="shared" si="4"/>
        <v>Стадухин  Я.А.</v>
      </c>
      <c r="E103" s="4">
        <v>280118</v>
      </c>
      <c r="F103" s="4">
        <v>7</v>
      </c>
      <c r="G103" s="4">
        <v>15.8</v>
      </c>
      <c r="H103" s="4">
        <v>27</v>
      </c>
      <c r="I103" s="8">
        <f t="shared" si="5"/>
        <v>58.518518518518519</v>
      </c>
      <c r="J103" s="5" t="s">
        <v>10</v>
      </c>
      <c r="K103" s="4">
        <v>10</v>
      </c>
    </row>
    <row r="104" spans="1:11" x14ac:dyDescent="0.2">
      <c r="A104" s="4">
        <v>13</v>
      </c>
      <c r="B104" s="5" t="s">
        <v>113</v>
      </c>
      <c r="C104" s="6" t="str">
        <f t="shared" si="3"/>
        <v>Сергушев Егор Александрович</v>
      </c>
      <c r="D104" s="7" t="str">
        <f t="shared" si="4"/>
        <v>Сергушев  Е.А.</v>
      </c>
      <c r="E104" s="4">
        <v>280104</v>
      </c>
      <c r="F104" s="4">
        <v>7</v>
      </c>
      <c r="G104" s="4">
        <v>15.2</v>
      </c>
      <c r="H104" s="4">
        <v>27</v>
      </c>
      <c r="I104" s="8">
        <f t="shared" si="5"/>
        <v>56.296296296296298</v>
      </c>
      <c r="J104" s="5" t="s">
        <v>13</v>
      </c>
      <c r="K104" s="4">
        <v>11</v>
      </c>
    </row>
    <row r="105" spans="1:11" x14ac:dyDescent="0.2">
      <c r="A105" s="4">
        <v>14</v>
      </c>
      <c r="B105" s="5" t="s">
        <v>114</v>
      </c>
      <c r="C105" s="6" t="str">
        <f t="shared" si="3"/>
        <v>Ермаков Арсений Андреевич</v>
      </c>
      <c r="D105" s="7" t="str">
        <f t="shared" si="4"/>
        <v>Ермаков  А.А.</v>
      </c>
      <c r="E105" s="4">
        <v>280123</v>
      </c>
      <c r="F105" s="4">
        <v>7</v>
      </c>
      <c r="G105" s="4">
        <v>15.2</v>
      </c>
      <c r="H105" s="4">
        <v>27</v>
      </c>
      <c r="I105" s="8">
        <f t="shared" si="5"/>
        <v>56.296296296296298</v>
      </c>
      <c r="J105" s="5" t="s">
        <v>10</v>
      </c>
      <c r="K105" s="4">
        <v>11</v>
      </c>
    </row>
    <row r="106" spans="1:11" x14ac:dyDescent="0.2">
      <c r="A106" s="4">
        <v>15</v>
      </c>
      <c r="B106" s="5" t="s">
        <v>115</v>
      </c>
      <c r="C106" s="6" t="str">
        <f t="shared" si="3"/>
        <v>Шихов Александр Витальевич</v>
      </c>
      <c r="D106" s="7" t="str">
        <f t="shared" si="4"/>
        <v>Шихов  А.В.</v>
      </c>
      <c r="E106" s="4">
        <v>280106</v>
      </c>
      <c r="F106" s="4">
        <v>7</v>
      </c>
      <c r="G106" s="4">
        <v>15</v>
      </c>
      <c r="H106" s="4">
        <v>27</v>
      </c>
      <c r="I106" s="8">
        <f t="shared" si="5"/>
        <v>55.555555555555557</v>
      </c>
      <c r="J106" s="5" t="s">
        <v>10</v>
      </c>
      <c r="K106" s="4">
        <v>12</v>
      </c>
    </row>
    <row r="107" spans="1:11" x14ac:dyDescent="0.2">
      <c r="A107" s="4">
        <v>16</v>
      </c>
      <c r="B107" s="5" t="s">
        <v>116</v>
      </c>
      <c r="C107" s="6" t="str">
        <f t="shared" si="3"/>
        <v>Воропаев Владислав Викторович</v>
      </c>
      <c r="D107" s="7" t="str">
        <f t="shared" si="4"/>
        <v>Воропаев  В.В.</v>
      </c>
      <c r="E107" s="4">
        <v>280105</v>
      </c>
      <c r="F107" s="4">
        <v>7</v>
      </c>
      <c r="G107" s="4">
        <v>14.6</v>
      </c>
      <c r="H107" s="4">
        <v>27</v>
      </c>
      <c r="I107" s="8">
        <f t="shared" si="5"/>
        <v>54.074074074074076</v>
      </c>
      <c r="J107" s="5" t="s">
        <v>13</v>
      </c>
      <c r="K107" s="4">
        <v>13</v>
      </c>
    </row>
    <row r="108" spans="1:11" x14ac:dyDescent="0.2">
      <c r="A108" s="4">
        <v>17</v>
      </c>
      <c r="B108" s="5" t="s">
        <v>117</v>
      </c>
      <c r="C108" s="6" t="str">
        <f t="shared" si="3"/>
        <v>Суворов Петр Иванович</v>
      </c>
      <c r="D108" s="7" t="str">
        <f t="shared" si="4"/>
        <v>Суворов  П.И.</v>
      </c>
      <c r="E108" s="4">
        <v>280101</v>
      </c>
      <c r="F108" s="4">
        <v>7</v>
      </c>
      <c r="G108" s="4">
        <v>14.6</v>
      </c>
      <c r="H108" s="4">
        <v>27</v>
      </c>
      <c r="I108" s="8">
        <f t="shared" si="5"/>
        <v>54.074074074074076</v>
      </c>
      <c r="J108" s="5" t="s">
        <v>13</v>
      </c>
      <c r="K108" s="4">
        <v>13</v>
      </c>
    </row>
    <row r="109" spans="1:11" x14ac:dyDescent="0.2">
      <c r="A109" s="4">
        <v>18</v>
      </c>
      <c r="B109" s="5" t="s">
        <v>118</v>
      </c>
      <c r="C109" s="6" t="str">
        <f t="shared" si="3"/>
        <v>Шевелева Алена Алексеевна</v>
      </c>
      <c r="D109" s="7" t="str">
        <f t="shared" si="4"/>
        <v>Шевелева  А.А.</v>
      </c>
      <c r="E109" s="4">
        <v>280117</v>
      </c>
      <c r="F109" s="4">
        <v>7</v>
      </c>
      <c r="G109" s="4">
        <v>14.4</v>
      </c>
      <c r="H109" s="4">
        <v>27</v>
      </c>
      <c r="I109" s="8">
        <f t="shared" si="5"/>
        <v>53.333333333333336</v>
      </c>
      <c r="J109" s="5" t="s">
        <v>13</v>
      </c>
      <c r="K109" s="4">
        <v>14</v>
      </c>
    </row>
    <row r="110" spans="1:11" x14ac:dyDescent="0.2">
      <c r="A110" s="4">
        <v>19</v>
      </c>
      <c r="B110" s="5" t="s">
        <v>119</v>
      </c>
      <c r="C110" s="6" t="str">
        <f t="shared" si="3"/>
        <v>Соколова Александра Сергеевна</v>
      </c>
      <c r="D110" s="7" t="str">
        <f t="shared" si="4"/>
        <v>Соколова  А.С.</v>
      </c>
      <c r="E110" s="4">
        <v>280101</v>
      </c>
      <c r="F110" s="4">
        <v>7</v>
      </c>
      <c r="G110" s="4">
        <v>14</v>
      </c>
      <c r="H110" s="4">
        <v>27</v>
      </c>
      <c r="I110" s="8">
        <f t="shared" si="5"/>
        <v>51.851851851851855</v>
      </c>
      <c r="J110" s="5" t="s">
        <v>13</v>
      </c>
      <c r="K110" s="4">
        <v>15</v>
      </c>
    </row>
    <row r="111" spans="1:11" x14ac:dyDescent="0.2">
      <c r="A111" s="4">
        <v>20</v>
      </c>
      <c r="B111" s="5" t="s">
        <v>120</v>
      </c>
      <c r="C111" s="6" t="str">
        <f t="shared" si="3"/>
        <v>Симцова Ксения Романовна</v>
      </c>
      <c r="D111" s="7" t="str">
        <f t="shared" si="4"/>
        <v>Симцова  К.Р.</v>
      </c>
      <c r="E111" s="4">
        <v>280109</v>
      </c>
      <c r="F111" s="4">
        <v>7</v>
      </c>
      <c r="G111" s="4">
        <v>13.8</v>
      </c>
      <c r="H111" s="4">
        <v>27</v>
      </c>
      <c r="I111" s="8">
        <f t="shared" si="5"/>
        <v>51.111111111111114</v>
      </c>
      <c r="J111" s="5" t="s">
        <v>13</v>
      </c>
      <c r="K111" s="4">
        <v>16</v>
      </c>
    </row>
    <row r="112" spans="1:11" x14ac:dyDescent="0.2">
      <c r="A112" s="4">
        <v>21</v>
      </c>
      <c r="B112" s="5" t="s">
        <v>121</v>
      </c>
      <c r="C112" s="6" t="str">
        <f t="shared" si="3"/>
        <v>Новрузова Руфана Руфаткызы</v>
      </c>
      <c r="D112" s="7" t="str">
        <f t="shared" si="4"/>
        <v>Новрузова  Р.Р.</v>
      </c>
      <c r="E112" s="4">
        <v>280101</v>
      </c>
      <c r="F112" s="4">
        <v>7</v>
      </c>
      <c r="G112" s="4">
        <v>13.8</v>
      </c>
      <c r="H112" s="4">
        <v>27</v>
      </c>
      <c r="I112" s="8">
        <f t="shared" si="5"/>
        <v>51.111111111111114</v>
      </c>
      <c r="J112" s="5" t="s">
        <v>13</v>
      </c>
      <c r="K112" s="4">
        <v>16</v>
      </c>
    </row>
    <row r="113" spans="1:11" x14ac:dyDescent="0.2">
      <c r="A113" s="4">
        <v>22</v>
      </c>
      <c r="B113" s="5" t="s">
        <v>122</v>
      </c>
      <c r="C113" s="6" t="str">
        <f t="shared" si="3"/>
        <v>Хардин Иван Владимирович</v>
      </c>
      <c r="D113" s="7" t="str">
        <f t="shared" si="4"/>
        <v>Хардин  И.В.</v>
      </c>
      <c r="E113" s="4">
        <v>280109</v>
      </c>
      <c r="F113" s="4">
        <v>7</v>
      </c>
      <c r="G113" s="4">
        <v>13.8</v>
      </c>
      <c r="H113" s="4">
        <v>27</v>
      </c>
      <c r="I113" s="8">
        <f t="shared" si="5"/>
        <v>51.111111111111114</v>
      </c>
      <c r="J113" s="5" t="s">
        <v>13</v>
      </c>
      <c r="K113" s="4">
        <v>16</v>
      </c>
    </row>
    <row r="114" spans="1:11" x14ac:dyDescent="0.2">
      <c r="A114" s="4">
        <v>23</v>
      </c>
      <c r="B114" s="5" t="s">
        <v>123</v>
      </c>
      <c r="C114" s="6" t="str">
        <f t="shared" si="3"/>
        <v>Ренц Анастасия Андреевна</v>
      </c>
      <c r="D114" s="7" t="str">
        <f t="shared" si="4"/>
        <v>Ренц  А.А.</v>
      </c>
      <c r="E114" s="4">
        <v>280103</v>
      </c>
      <c r="F114" s="4">
        <v>7</v>
      </c>
      <c r="G114" s="4">
        <v>13.6</v>
      </c>
      <c r="H114" s="4">
        <v>27</v>
      </c>
      <c r="I114" s="8">
        <f t="shared" si="5"/>
        <v>50.370370370370374</v>
      </c>
      <c r="J114" s="5" t="s">
        <v>10</v>
      </c>
      <c r="K114" s="4">
        <v>17</v>
      </c>
    </row>
    <row r="115" spans="1:11" x14ac:dyDescent="0.2">
      <c r="A115" s="4">
        <v>24</v>
      </c>
      <c r="B115" s="5" t="s">
        <v>124</v>
      </c>
      <c r="C115" s="6" t="str">
        <f t="shared" si="3"/>
        <v>Лялин Виталий Андреевич</v>
      </c>
      <c r="D115" s="7" t="str">
        <f t="shared" si="4"/>
        <v>Лялин  В.А.</v>
      </c>
      <c r="E115" s="4">
        <v>280105</v>
      </c>
      <c r="F115" s="4">
        <v>7</v>
      </c>
      <c r="G115" s="4">
        <v>12.4</v>
      </c>
      <c r="H115" s="4">
        <v>27</v>
      </c>
      <c r="I115" s="8">
        <f t="shared" si="5"/>
        <v>45.925925925925924</v>
      </c>
      <c r="J115" s="5" t="s">
        <v>13</v>
      </c>
      <c r="K115" s="4">
        <v>18</v>
      </c>
    </row>
    <row r="116" spans="1:11" x14ac:dyDescent="0.2">
      <c r="A116" s="4">
        <v>25</v>
      </c>
      <c r="B116" s="5" t="s">
        <v>125</v>
      </c>
      <c r="C116" s="6" t="str">
        <f t="shared" si="3"/>
        <v>Старыгин Илья Валентинович</v>
      </c>
      <c r="D116" s="7" t="str">
        <f t="shared" si="4"/>
        <v>Старыгин  И.В.</v>
      </c>
      <c r="E116" s="4">
        <v>280108</v>
      </c>
      <c r="F116" s="4">
        <v>7</v>
      </c>
      <c r="G116" s="4">
        <v>12.2</v>
      </c>
      <c r="H116" s="4">
        <v>27</v>
      </c>
      <c r="I116" s="8">
        <f t="shared" si="5"/>
        <v>45.185185185185183</v>
      </c>
      <c r="J116" s="5" t="s">
        <v>13</v>
      </c>
      <c r="K116" s="4">
        <v>19</v>
      </c>
    </row>
    <row r="117" spans="1:11" x14ac:dyDescent="0.2">
      <c r="A117" s="4">
        <v>26</v>
      </c>
      <c r="B117" s="5" t="s">
        <v>126</v>
      </c>
      <c r="C117" s="6" t="str">
        <f t="shared" si="3"/>
        <v>Порошина Ульяна Андреевна</v>
      </c>
      <c r="D117" s="7" t="str">
        <f t="shared" si="4"/>
        <v>Порошина  У.А.</v>
      </c>
      <c r="E117" s="4">
        <v>280109</v>
      </c>
      <c r="F117" s="4">
        <v>7</v>
      </c>
      <c r="G117" s="4">
        <v>12</v>
      </c>
      <c r="H117" s="4">
        <v>27</v>
      </c>
      <c r="I117" s="8">
        <f t="shared" si="5"/>
        <v>44.444444444444443</v>
      </c>
      <c r="J117" s="5" t="s">
        <v>13</v>
      </c>
      <c r="K117" s="4">
        <v>20</v>
      </c>
    </row>
    <row r="118" spans="1:11" x14ac:dyDescent="0.2">
      <c r="A118" s="4">
        <v>27</v>
      </c>
      <c r="B118" s="5" t="s">
        <v>127</v>
      </c>
      <c r="C118" s="6" t="str">
        <f t="shared" si="3"/>
        <v>Зырянова Карина Михайловна</v>
      </c>
      <c r="D118" s="7" t="str">
        <f t="shared" si="4"/>
        <v>Зырянова  К.М.</v>
      </c>
      <c r="E118" s="4">
        <v>280101</v>
      </c>
      <c r="F118" s="4">
        <v>7</v>
      </c>
      <c r="G118" s="4">
        <v>11.8</v>
      </c>
      <c r="H118" s="4">
        <v>27</v>
      </c>
      <c r="I118" s="8">
        <f t="shared" si="5"/>
        <v>43.703703703703702</v>
      </c>
      <c r="J118" s="5" t="s">
        <v>13</v>
      </c>
      <c r="K118" s="4">
        <v>21</v>
      </c>
    </row>
    <row r="119" spans="1:11" x14ac:dyDescent="0.2">
      <c r="A119" s="4">
        <v>28</v>
      </c>
      <c r="B119" s="5" t="s">
        <v>128</v>
      </c>
      <c r="C119" s="6" t="str">
        <f t="shared" si="3"/>
        <v>Александров Дмитрий Анатольевич</v>
      </c>
      <c r="D119" s="7" t="str">
        <f t="shared" si="4"/>
        <v>Александров  Д.А.</v>
      </c>
      <c r="E119" s="4">
        <v>280109</v>
      </c>
      <c r="F119" s="4">
        <v>7</v>
      </c>
      <c r="G119" s="4">
        <v>11</v>
      </c>
      <c r="H119" s="4">
        <v>27</v>
      </c>
      <c r="I119" s="8">
        <f t="shared" si="5"/>
        <v>40.74074074074074</v>
      </c>
      <c r="J119" s="5" t="s">
        <v>13</v>
      </c>
      <c r="K119" s="4">
        <v>22</v>
      </c>
    </row>
    <row r="120" spans="1:11" x14ac:dyDescent="0.2">
      <c r="A120" s="4">
        <v>29</v>
      </c>
      <c r="B120" s="5" t="s">
        <v>129</v>
      </c>
      <c r="C120" s="6" t="str">
        <f t="shared" si="3"/>
        <v>Язовских Андрей Романович</v>
      </c>
      <c r="D120" s="7" t="str">
        <f t="shared" si="4"/>
        <v>Язовских  А.Р.</v>
      </c>
      <c r="E120" s="4">
        <v>280109</v>
      </c>
      <c r="F120" s="4">
        <v>7</v>
      </c>
      <c r="G120" s="4">
        <v>10.8</v>
      </c>
      <c r="H120" s="4">
        <v>27</v>
      </c>
      <c r="I120" s="8">
        <f t="shared" si="5"/>
        <v>40</v>
      </c>
      <c r="J120" s="5" t="s">
        <v>13</v>
      </c>
      <c r="K120" s="4">
        <v>23</v>
      </c>
    </row>
    <row r="121" spans="1:11" x14ac:dyDescent="0.2">
      <c r="A121" s="4">
        <v>30</v>
      </c>
      <c r="B121" s="5" t="s">
        <v>130</v>
      </c>
      <c r="C121" s="6" t="str">
        <f t="shared" si="3"/>
        <v>Волков Иван Романович</v>
      </c>
      <c r="D121" s="7" t="str">
        <f t="shared" si="4"/>
        <v>Волков  И.Р.</v>
      </c>
      <c r="E121" s="4">
        <v>280109</v>
      </c>
      <c r="F121" s="4">
        <v>7</v>
      </c>
      <c r="G121" s="4">
        <v>10.8</v>
      </c>
      <c r="H121" s="4">
        <v>27</v>
      </c>
      <c r="I121" s="8">
        <f t="shared" si="5"/>
        <v>40</v>
      </c>
      <c r="J121" s="5" t="s">
        <v>13</v>
      </c>
      <c r="K121" s="4">
        <v>23</v>
      </c>
    </row>
    <row r="122" spans="1:11" x14ac:dyDescent="0.2">
      <c r="A122" s="4">
        <v>31</v>
      </c>
      <c r="B122" s="5" t="s">
        <v>131</v>
      </c>
      <c r="C122" s="6" t="str">
        <f t="shared" si="3"/>
        <v>Головырских Карина Ивановна</v>
      </c>
      <c r="D122" s="7" t="str">
        <f t="shared" si="4"/>
        <v>Головырских  К.И.</v>
      </c>
      <c r="E122" s="4">
        <v>280109</v>
      </c>
      <c r="F122" s="4">
        <v>7</v>
      </c>
      <c r="G122" s="4">
        <v>10.8</v>
      </c>
      <c r="H122" s="4">
        <v>27</v>
      </c>
      <c r="I122" s="8">
        <f t="shared" si="5"/>
        <v>40</v>
      </c>
      <c r="J122" s="5" t="s">
        <v>13</v>
      </c>
      <c r="K122" s="4">
        <v>23</v>
      </c>
    </row>
    <row r="123" spans="1:11" x14ac:dyDescent="0.2">
      <c r="A123" s="4">
        <v>32</v>
      </c>
      <c r="B123" s="5" t="s">
        <v>132</v>
      </c>
      <c r="C123" s="6" t="str">
        <f t="shared" si="3"/>
        <v>Трофимова Крестина Васильевна</v>
      </c>
      <c r="D123" s="7" t="str">
        <f t="shared" si="4"/>
        <v>Трофимова  К.В.</v>
      </c>
      <c r="E123" s="4">
        <v>280109</v>
      </c>
      <c r="F123" s="4">
        <v>7</v>
      </c>
      <c r="G123" s="4">
        <v>10</v>
      </c>
      <c r="H123" s="4">
        <v>27</v>
      </c>
      <c r="I123" s="8">
        <f t="shared" si="5"/>
        <v>37.037037037037038</v>
      </c>
      <c r="J123" s="5" t="s">
        <v>39</v>
      </c>
      <c r="K123" s="4">
        <v>24</v>
      </c>
    </row>
    <row r="124" spans="1:11" x14ac:dyDescent="0.2">
      <c r="A124" s="4">
        <v>33</v>
      </c>
      <c r="B124" s="5" t="s">
        <v>133</v>
      </c>
      <c r="C124" s="6" t="str">
        <f t="shared" si="3"/>
        <v>Горшков Кирилл Александрович</v>
      </c>
      <c r="D124" s="7" t="str">
        <f t="shared" si="4"/>
        <v>Горшков  К.А.</v>
      </c>
      <c r="E124" s="4">
        <v>280117</v>
      </c>
      <c r="F124" s="4">
        <v>7</v>
      </c>
      <c r="G124" s="4">
        <v>9.8000000000000007</v>
      </c>
      <c r="H124" s="4">
        <v>27</v>
      </c>
      <c r="I124" s="8">
        <f t="shared" si="5"/>
        <v>36.296296296296298</v>
      </c>
      <c r="J124" s="5" t="s">
        <v>39</v>
      </c>
      <c r="K124" s="4">
        <v>25</v>
      </c>
    </row>
    <row r="125" spans="1:11" x14ac:dyDescent="0.2">
      <c r="A125" s="4">
        <v>34</v>
      </c>
      <c r="B125" s="5" t="s">
        <v>134</v>
      </c>
      <c r="C125" s="6" t="str">
        <f t="shared" si="3"/>
        <v>Бесцененко Илья Сергеевич</v>
      </c>
      <c r="D125" s="7" t="str">
        <f t="shared" si="4"/>
        <v>Бесцененко  И.С.</v>
      </c>
      <c r="E125" s="4">
        <v>280117</v>
      </c>
      <c r="F125" s="4">
        <v>7</v>
      </c>
      <c r="G125" s="4">
        <v>9.1999999999999993</v>
      </c>
      <c r="H125" s="4">
        <v>27</v>
      </c>
      <c r="I125" s="8">
        <f t="shared" si="5"/>
        <v>34.074074074074069</v>
      </c>
      <c r="J125" s="5" t="s">
        <v>39</v>
      </c>
      <c r="K125" s="4">
        <v>26</v>
      </c>
    </row>
    <row r="126" spans="1:11" x14ac:dyDescent="0.2">
      <c r="A126" s="4">
        <v>35</v>
      </c>
      <c r="B126" s="5" t="s">
        <v>135</v>
      </c>
      <c r="C126" s="6" t="str">
        <f t="shared" si="3"/>
        <v>Никитин Кирилл Сергеевич</v>
      </c>
      <c r="D126" s="7" t="str">
        <f t="shared" si="4"/>
        <v>Никитин  К.С.</v>
      </c>
      <c r="E126" s="4">
        <v>280116</v>
      </c>
      <c r="F126" s="4">
        <v>7</v>
      </c>
      <c r="G126" s="4">
        <v>8.1999999999999993</v>
      </c>
      <c r="H126" s="4">
        <v>27</v>
      </c>
      <c r="I126" s="8">
        <f t="shared" si="5"/>
        <v>30.370370370370367</v>
      </c>
      <c r="J126" s="5" t="s">
        <v>39</v>
      </c>
      <c r="K126" s="4">
        <v>27</v>
      </c>
    </row>
    <row r="127" spans="1:11" x14ac:dyDescent="0.2">
      <c r="A127" s="4">
        <v>36</v>
      </c>
      <c r="B127" s="5" t="s">
        <v>136</v>
      </c>
      <c r="C127" s="6" t="str">
        <f t="shared" si="3"/>
        <v>Теплякова Полина Сергеевна</v>
      </c>
      <c r="D127" s="7" t="str">
        <f t="shared" si="4"/>
        <v>Теплякова  П.С.</v>
      </c>
      <c r="E127" s="4">
        <v>280108</v>
      </c>
      <c r="F127" s="4">
        <v>7</v>
      </c>
      <c r="G127" s="4">
        <v>8.1999999999999993</v>
      </c>
      <c r="H127" s="4">
        <v>27</v>
      </c>
      <c r="I127" s="8">
        <f t="shared" si="5"/>
        <v>30.370370370370367</v>
      </c>
      <c r="J127" s="5" t="s">
        <v>39</v>
      </c>
      <c r="K127" s="4">
        <v>27</v>
      </c>
    </row>
    <row r="128" spans="1:11" x14ac:dyDescent="0.2">
      <c r="A128" s="4">
        <v>37</v>
      </c>
      <c r="B128" s="5" t="s">
        <v>137</v>
      </c>
      <c r="C128" s="6" t="str">
        <f t="shared" si="3"/>
        <v>Гусев Владимир Юрьевич</v>
      </c>
      <c r="D128" s="7" t="str">
        <f t="shared" si="4"/>
        <v>Гусев  В.Ю.</v>
      </c>
      <c r="E128" s="4">
        <v>280109</v>
      </c>
      <c r="F128" s="4">
        <v>7</v>
      </c>
      <c r="G128" s="4">
        <v>8</v>
      </c>
      <c r="H128" s="4">
        <v>27</v>
      </c>
      <c r="I128" s="8">
        <f t="shared" si="5"/>
        <v>29.62962962962963</v>
      </c>
      <c r="J128" s="5" t="s">
        <v>39</v>
      </c>
      <c r="K128" s="4">
        <v>28</v>
      </c>
    </row>
    <row r="129" spans="1:11" x14ac:dyDescent="0.2">
      <c r="A129" s="4">
        <v>38</v>
      </c>
      <c r="B129" s="5" t="s">
        <v>138</v>
      </c>
      <c r="C129" s="6" t="str">
        <f t="shared" si="3"/>
        <v>Сорокин Михаил Андреевич</v>
      </c>
      <c r="D129" s="7" t="str">
        <f t="shared" si="4"/>
        <v>Сорокин  М.А.</v>
      </c>
      <c r="E129" s="4">
        <v>280116</v>
      </c>
      <c r="F129" s="4">
        <v>7</v>
      </c>
      <c r="G129" s="4">
        <v>7.4</v>
      </c>
      <c r="H129" s="4">
        <v>27</v>
      </c>
      <c r="I129" s="8">
        <f t="shared" si="5"/>
        <v>27.407407407407408</v>
      </c>
      <c r="J129" s="5" t="s">
        <v>39</v>
      </c>
      <c r="K129" s="4">
        <v>29</v>
      </c>
    </row>
    <row r="130" spans="1:11" x14ac:dyDescent="0.2">
      <c r="A130" s="11">
        <v>1</v>
      </c>
      <c r="B130" s="12" t="s">
        <v>139</v>
      </c>
      <c r="C130" s="13" t="str">
        <f t="shared" si="3"/>
        <v>Сукиасян Георгий Тигранович</v>
      </c>
      <c r="D130" s="14" t="str">
        <f t="shared" si="4"/>
        <v>Сукиасян  Г.Т.</v>
      </c>
      <c r="E130" s="11">
        <v>280123</v>
      </c>
      <c r="F130" s="11">
        <v>8</v>
      </c>
      <c r="G130" s="11">
        <v>24</v>
      </c>
      <c r="H130" s="11">
        <v>35.5</v>
      </c>
      <c r="I130" s="15">
        <f t="shared" si="5"/>
        <v>67.605633802816897</v>
      </c>
      <c r="J130" s="12" t="s">
        <v>10</v>
      </c>
      <c r="K130" s="11">
        <v>1</v>
      </c>
    </row>
    <row r="131" spans="1:11" x14ac:dyDescent="0.2">
      <c r="A131" s="11">
        <v>2</v>
      </c>
      <c r="B131" s="12" t="s">
        <v>140</v>
      </c>
      <c r="C131" s="13" t="str">
        <f t="shared" ref="C131:C194" si="6">TRIM(B131)</f>
        <v>Базанова Полина Максимовна</v>
      </c>
      <c r="D131" s="14" t="str">
        <f t="shared" si="4"/>
        <v>Базанова  П.М.</v>
      </c>
      <c r="E131" s="11">
        <v>280103</v>
      </c>
      <c r="F131" s="11">
        <v>8</v>
      </c>
      <c r="G131" s="11">
        <v>24</v>
      </c>
      <c r="H131" s="11">
        <v>35.5</v>
      </c>
      <c r="I131" s="15">
        <f t="shared" si="5"/>
        <v>67.605633802816897</v>
      </c>
      <c r="J131" s="12" t="s">
        <v>10</v>
      </c>
      <c r="K131" s="11">
        <v>1</v>
      </c>
    </row>
    <row r="132" spans="1:11" x14ac:dyDescent="0.2">
      <c r="A132" s="11">
        <v>3</v>
      </c>
      <c r="B132" s="12" t="s">
        <v>141</v>
      </c>
      <c r="C132" s="13" t="str">
        <f t="shared" si="6"/>
        <v>Дериглазова Анна Евгеньевна</v>
      </c>
      <c r="D132" s="14" t="str">
        <f t="shared" ref="D132:D195" si="7">CONCATENATE(LEFT(C132,FIND(" ",C132,1))," ",MID(C132,FIND(" ",C132,1)+1,1),".",MID(C132,FIND(" ",C132,FIND(" ",C132,1)+1)+1,1),".")</f>
        <v>Дериглазова  А.Е.</v>
      </c>
      <c r="E132" s="11">
        <v>280103</v>
      </c>
      <c r="F132" s="11">
        <v>8</v>
      </c>
      <c r="G132" s="11">
        <v>23</v>
      </c>
      <c r="H132" s="11">
        <v>35.5</v>
      </c>
      <c r="I132" s="15">
        <f t="shared" ref="I132:I195" si="8">G132*100/H132</f>
        <v>64.788732394366193</v>
      </c>
      <c r="J132" s="12" t="s">
        <v>13</v>
      </c>
      <c r="K132" s="11">
        <v>2</v>
      </c>
    </row>
    <row r="133" spans="1:11" x14ac:dyDescent="0.2">
      <c r="A133" s="11">
        <v>4</v>
      </c>
      <c r="B133" s="12" t="s">
        <v>142</v>
      </c>
      <c r="C133" s="13" t="str">
        <f t="shared" si="6"/>
        <v>Муромцева Марианна Михайловна</v>
      </c>
      <c r="D133" s="14" t="str">
        <f t="shared" si="7"/>
        <v>Муромцева  М.М.</v>
      </c>
      <c r="E133" s="11">
        <v>280106</v>
      </c>
      <c r="F133" s="11">
        <v>8</v>
      </c>
      <c r="G133" s="11">
        <v>23</v>
      </c>
      <c r="H133" s="11">
        <v>35.5</v>
      </c>
      <c r="I133" s="15">
        <f t="shared" si="8"/>
        <v>64.788732394366193</v>
      </c>
      <c r="J133" s="12" t="s">
        <v>10</v>
      </c>
      <c r="K133" s="11">
        <v>2</v>
      </c>
    </row>
    <row r="134" spans="1:11" x14ac:dyDescent="0.2">
      <c r="A134" s="11">
        <v>5</v>
      </c>
      <c r="B134" s="12" t="s">
        <v>143</v>
      </c>
      <c r="C134" s="13" t="str">
        <f t="shared" si="6"/>
        <v>Месник Алексей Олегович</v>
      </c>
      <c r="D134" s="14" t="str">
        <f t="shared" si="7"/>
        <v>Месник  А.О.</v>
      </c>
      <c r="E134" s="11">
        <v>280103</v>
      </c>
      <c r="F134" s="11">
        <v>8</v>
      </c>
      <c r="G134" s="11">
        <v>23</v>
      </c>
      <c r="H134" s="11">
        <v>35.5</v>
      </c>
      <c r="I134" s="15">
        <f t="shared" si="8"/>
        <v>64.788732394366193</v>
      </c>
      <c r="J134" s="12" t="s">
        <v>13</v>
      </c>
      <c r="K134" s="11">
        <v>2</v>
      </c>
    </row>
    <row r="135" spans="1:11" x14ac:dyDescent="0.2">
      <c r="A135" s="11">
        <v>6</v>
      </c>
      <c r="B135" s="12" t="s">
        <v>144</v>
      </c>
      <c r="C135" s="13" t="str">
        <f t="shared" si="6"/>
        <v>Чурманова Мария Вячеславовна</v>
      </c>
      <c r="D135" s="14" t="str">
        <f t="shared" si="7"/>
        <v>Чурманова  М.В.</v>
      </c>
      <c r="E135" s="11">
        <v>280105</v>
      </c>
      <c r="F135" s="11">
        <v>8</v>
      </c>
      <c r="G135" s="11">
        <v>22.5</v>
      </c>
      <c r="H135" s="11">
        <v>35.5</v>
      </c>
      <c r="I135" s="15">
        <f t="shared" si="8"/>
        <v>63.380281690140848</v>
      </c>
      <c r="J135" s="12" t="s">
        <v>10</v>
      </c>
      <c r="K135" s="11">
        <v>3</v>
      </c>
    </row>
    <row r="136" spans="1:11" x14ac:dyDescent="0.2">
      <c r="A136" s="11">
        <v>7</v>
      </c>
      <c r="B136" s="12" t="s">
        <v>145</v>
      </c>
      <c r="C136" s="13" t="str">
        <f t="shared" si="6"/>
        <v>Сафронова Анастасия Андреевна</v>
      </c>
      <c r="D136" s="14" t="str">
        <f t="shared" si="7"/>
        <v>Сафронова  А.А.</v>
      </c>
      <c r="E136" s="11">
        <v>280103</v>
      </c>
      <c r="F136" s="11">
        <v>8</v>
      </c>
      <c r="G136" s="11">
        <v>22</v>
      </c>
      <c r="H136" s="11">
        <v>35.5</v>
      </c>
      <c r="I136" s="15">
        <f t="shared" si="8"/>
        <v>61.971830985915496</v>
      </c>
      <c r="J136" s="12" t="s">
        <v>13</v>
      </c>
      <c r="K136" s="11">
        <v>4</v>
      </c>
    </row>
    <row r="137" spans="1:11" x14ac:dyDescent="0.2">
      <c r="A137" s="11">
        <v>8</v>
      </c>
      <c r="B137" s="12" t="s">
        <v>146</v>
      </c>
      <c r="C137" s="13" t="str">
        <f t="shared" si="6"/>
        <v>Старыгина Софья Владимировна</v>
      </c>
      <c r="D137" s="14" t="str">
        <f t="shared" si="7"/>
        <v>Старыгина  С.В.</v>
      </c>
      <c r="E137" s="11">
        <v>280111</v>
      </c>
      <c r="F137" s="11">
        <v>8</v>
      </c>
      <c r="G137" s="11">
        <v>21</v>
      </c>
      <c r="H137" s="11">
        <v>35.5</v>
      </c>
      <c r="I137" s="15">
        <f t="shared" si="8"/>
        <v>59.154929577464792</v>
      </c>
      <c r="J137" s="12" t="s">
        <v>10</v>
      </c>
      <c r="K137" s="11">
        <v>5</v>
      </c>
    </row>
    <row r="138" spans="1:11" x14ac:dyDescent="0.2">
      <c r="A138" s="11">
        <v>9</v>
      </c>
      <c r="B138" s="12" t="s">
        <v>147</v>
      </c>
      <c r="C138" s="13" t="str">
        <f t="shared" si="6"/>
        <v>Рахматова Амина Хуршедовна</v>
      </c>
      <c r="D138" s="14" t="str">
        <f t="shared" si="7"/>
        <v>Рахматова  А.Х.</v>
      </c>
      <c r="E138" s="11">
        <v>280111</v>
      </c>
      <c r="F138" s="11">
        <v>8</v>
      </c>
      <c r="G138" s="11">
        <v>21</v>
      </c>
      <c r="H138" s="11">
        <v>35.5</v>
      </c>
      <c r="I138" s="15">
        <f t="shared" si="8"/>
        <v>59.154929577464792</v>
      </c>
      <c r="J138" s="12" t="s">
        <v>10</v>
      </c>
      <c r="K138" s="11">
        <v>5</v>
      </c>
    </row>
    <row r="139" spans="1:11" x14ac:dyDescent="0.2">
      <c r="A139" s="11">
        <v>10</v>
      </c>
      <c r="B139" s="12" t="s">
        <v>148</v>
      </c>
      <c r="C139" s="13" t="str">
        <f t="shared" si="6"/>
        <v>Зыкова Виктория Романовна</v>
      </c>
      <c r="D139" s="14" t="str">
        <f t="shared" si="7"/>
        <v>Зыкова  В.Р.</v>
      </c>
      <c r="E139" s="11">
        <v>280104</v>
      </c>
      <c r="F139" s="11">
        <v>8</v>
      </c>
      <c r="G139" s="11">
        <v>21</v>
      </c>
      <c r="H139" s="11">
        <v>35.5</v>
      </c>
      <c r="I139" s="15">
        <f t="shared" si="8"/>
        <v>59.154929577464792</v>
      </c>
      <c r="J139" s="12" t="s">
        <v>10</v>
      </c>
      <c r="K139" s="11">
        <v>5</v>
      </c>
    </row>
    <row r="140" spans="1:11" x14ac:dyDescent="0.2">
      <c r="A140" s="11">
        <v>11</v>
      </c>
      <c r="B140" s="12" t="s">
        <v>149</v>
      </c>
      <c r="C140" s="13" t="str">
        <f t="shared" si="6"/>
        <v>Бакина Виктория Денисовна</v>
      </c>
      <c r="D140" s="14" t="str">
        <f t="shared" si="7"/>
        <v>Бакина  В.Д.</v>
      </c>
      <c r="E140" s="11">
        <v>280103</v>
      </c>
      <c r="F140" s="11">
        <v>8</v>
      </c>
      <c r="G140" s="11">
        <v>20.5</v>
      </c>
      <c r="H140" s="11">
        <v>35.5</v>
      </c>
      <c r="I140" s="15">
        <f t="shared" si="8"/>
        <v>57.74647887323944</v>
      </c>
      <c r="J140" s="12" t="s">
        <v>13</v>
      </c>
      <c r="K140" s="11">
        <v>6</v>
      </c>
    </row>
    <row r="141" spans="1:11" x14ac:dyDescent="0.2">
      <c r="A141" s="11">
        <v>12</v>
      </c>
      <c r="B141" s="12" t="s">
        <v>150</v>
      </c>
      <c r="C141" s="13" t="str">
        <f t="shared" si="6"/>
        <v>Батолина Вера Денисовна</v>
      </c>
      <c r="D141" s="14" t="str">
        <f t="shared" si="7"/>
        <v>Батолина  В.Д.</v>
      </c>
      <c r="E141" s="11">
        <v>280105</v>
      </c>
      <c r="F141" s="11">
        <v>8</v>
      </c>
      <c r="G141" s="11">
        <v>19.5</v>
      </c>
      <c r="H141" s="11">
        <v>35.5</v>
      </c>
      <c r="I141" s="15">
        <f t="shared" si="8"/>
        <v>54.929577464788736</v>
      </c>
      <c r="J141" s="12" t="s">
        <v>13</v>
      </c>
      <c r="K141" s="11">
        <v>7</v>
      </c>
    </row>
    <row r="142" spans="1:11" x14ac:dyDescent="0.2">
      <c r="A142" s="11">
        <v>13</v>
      </c>
      <c r="B142" s="12" t="s">
        <v>151</v>
      </c>
      <c r="C142" s="13" t="str">
        <f t="shared" si="6"/>
        <v>Белевич Тамара Николаевна</v>
      </c>
      <c r="D142" s="14" t="str">
        <f t="shared" si="7"/>
        <v>Белевич  Т.Н.</v>
      </c>
      <c r="E142" s="11">
        <v>280105</v>
      </c>
      <c r="F142" s="11">
        <v>8</v>
      </c>
      <c r="G142" s="11">
        <v>19</v>
      </c>
      <c r="H142" s="11">
        <v>35.5</v>
      </c>
      <c r="I142" s="15">
        <f t="shared" si="8"/>
        <v>53.521126760563384</v>
      </c>
      <c r="J142" s="12" t="s">
        <v>13</v>
      </c>
      <c r="K142" s="11">
        <v>8</v>
      </c>
    </row>
    <row r="143" spans="1:11" x14ac:dyDescent="0.2">
      <c r="A143" s="11">
        <v>14</v>
      </c>
      <c r="B143" s="12" t="s">
        <v>152</v>
      </c>
      <c r="C143" s="13" t="str">
        <f t="shared" si="6"/>
        <v>Земерова Ксения Андреевна</v>
      </c>
      <c r="D143" s="14" t="str">
        <f t="shared" si="7"/>
        <v>Земерова  К.А.</v>
      </c>
      <c r="E143" s="11">
        <v>280111</v>
      </c>
      <c r="F143" s="11">
        <v>8</v>
      </c>
      <c r="G143" s="11">
        <v>18.5</v>
      </c>
      <c r="H143" s="11">
        <v>35.5</v>
      </c>
      <c r="I143" s="15">
        <f t="shared" si="8"/>
        <v>52.112676056338032</v>
      </c>
      <c r="J143" s="12" t="s">
        <v>13</v>
      </c>
      <c r="K143" s="11">
        <v>9</v>
      </c>
    </row>
    <row r="144" spans="1:11" x14ac:dyDescent="0.2">
      <c r="A144" s="11">
        <v>15</v>
      </c>
      <c r="B144" s="12" t="s">
        <v>153</v>
      </c>
      <c r="C144" s="13" t="str">
        <f t="shared" si="6"/>
        <v>Козак Ярослав Александрович</v>
      </c>
      <c r="D144" s="14" t="str">
        <f t="shared" si="7"/>
        <v>Козак  Я.А.</v>
      </c>
      <c r="E144" s="11">
        <v>280106</v>
      </c>
      <c r="F144" s="11">
        <v>8</v>
      </c>
      <c r="G144" s="11">
        <v>18</v>
      </c>
      <c r="H144" s="11">
        <v>35.5</v>
      </c>
      <c r="I144" s="15">
        <f t="shared" si="8"/>
        <v>50.70422535211268</v>
      </c>
      <c r="J144" s="12" t="s">
        <v>13</v>
      </c>
      <c r="K144" s="11">
        <v>10</v>
      </c>
    </row>
    <row r="145" spans="1:11" x14ac:dyDescent="0.2">
      <c r="A145" s="11">
        <v>16</v>
      </c>
      <c r="B145" s="12" t="s">
        <v>154</v>
      </c>
      <c r="C145" s="13" t="str">
        <f t="shared" si="6"/>
        <v>Уфимцева Ксения Денисовна</v>
      </c>
      <c r="D145" s="14" t="str">
        <f t="shared" si="7"/>
        <v>Уфимцева  К.Д.</v>
      </c>
      <c r="E145" s="11">
        <v>280105</v>
      </c>
      <c r="F145" s="11">
        <v>8</v>
      </c>
      <c r="G145" s="11">
        <v>17.5</v>
      </c>
      <c r="H145" s="11">
        <v>35.5</v>
      </c>
      <c r="I145" s="15">
        <f t="shared" si="8"/>
        <v>49.29577464788732</v>
      </c>
      <c r="J145" s="12" t="s">
        <v>13</v>
      </c>
      <c r="K145" s="11">
        <v>11</v>
      </c>
    </row>
    <row r="146" spans="1:11" x14ac:dyDescent="0.2">
      <c r="A146" s="11">
        <v>17</v>
      </c>
      <c r="B146" s="12" t="s">
        <v>155</v>
      </c>
      <c r="C146" s="13" t="str">
        <f t="shared" si="6"/>
        <v>Сергеев Сергей Сергеевич</v>
      </c>
      <c r="D146" s="14" t="str">
        <f t="shared" si="7"/>
        <v>Сергеев  С.С.</v>
      </c>
      <c r="E146" s="11">
        <v>280117</v>
      </c>
      <c r="F146" s="11">
        <v>8</v>
      </c>
      <c r="G146" s="11">
        <v>17.5</v>
      </c>
      <c r="H146" s="11">
        <v>35.5</v>
      </c>
      <c r="I146" s="15">
        <f t="shared" si="8"/>
        <v>49.29577464788732</v>
      </c>
      <c r="J146" s="12" t="s">
        <v>10</v>
      </c>
      <c r="K146" s="11">
        <v>11</v>
      </c>
    </row>
    <row r="147" spans="1:11" x14ac:dyDescent="0.2">
      <c r="A147" s="11">
        <v>18</v>
      </c>
      <c r="B147" s="12" t="s">
        <v>156</v>
      </c>
      <c r="C147" s="13" t="str">
        <f t="shared" si="6"/>
        <v>Лиханова София Сергеевна</v>
      </c>
      <c r="D147" s="14" t="str">
        <f t="shared" si="7"/>
        <v>Лиханова  С.С.</v>
      </c>
      <c r="E147" s="11">
        <v>280105</v>
      </c>
      <c r="F147" s="11">
        <v>8</v>
      </c>
      <c r="G147" s="11">
        <v>16.5</v>
      </c>
      <c r="H147" s="11">
        <v>35.5</v>
      </c>
      <c r="I147" s="15">
        <f t="shared" si="8"/>
        <v>46.478873239436616</v>
      </c>
      <c r="J147" s="12" t="s">
        <v>13</v>
      </c>
      <c r="K147" s="11">
        <v>12</v>
      </c>
    </row>
    <row r="148" spans="1:11" x14ac:dyDescent="0.2">
      <c r="A148" s="11">
        <v>19</v>
      </c>
      <c r="B148" s="12" t="s">
        <v>157</v>
      </c>
      <c r="C148" s="13" t="str">
        <f t="shared" si="6"/>
        <v>Щербинина Александра Сергеевна</v>
      </c>
      <c r="D148" s="14" t="str">
        <f t="shared" si="7"/>
        <v>Щербинина  А.С.</v>
      </c>
      <c r="E148" s="11">
        <v>280116</v>
      </c>
      <c r="F148" s="11">
        <v>8</v>
      </c>
      <c r="G148" s="11">
        <v>16.5</v>
      </c>
      <c r="H148" s="11">
        <v>35.5</v>
      </c>
      <c r="I148" s="15">
        <f t="shared" si="8"/>
        <v>46.478873239436616</v>
      </c>
      <c r="J148" s="12" t="s">
        <v>10</v>
      </c>
      <c r="K148" s="11">
        <v>12</v>
      </c>
    </row>
    <row r="149" spans="1:11" x14ac:dyDescent="0.2">
      <c r="A149" s="11">
        <v>20</v>
      </c>
      <c r="B149" s="12" t="s">
        <v>158</v>
      </c>
      <c r="C149" s="13" t="str">
        <f t="shared" si="6"/>
        <v>Шихалёва Ульяна Игоревна</v>
      </c>
      <c r="D149" s="14" t="str">
        <f t="shared" si="7"/>
        <v>Шихалёва  У.И.</v>
      </c>
      <c r="E149" s="11">
        <v>280103</v>
      </c>
      <c r="F149" s="11">
        <v>8</v>
      </c>
      <c r="G149" s="11">
        <v>16.5</v>
      </c>
      <c r="H149" s="11">
        <v>35.5</v>
      </c>
      <c r="I149" s="15">
        <f t="shared" si="8"/>
        <v>46.478873239436616</v>
      </c>
      <c r="J149" s="12" t="s">
        <v>13</v>
      </c>
      <c r="K149" s="11">
        <v>12</v>
      </c>
    </row>
    <row r="150" spans="1:11" x14ac:dyDescent="0.2">
      <c r="A150" s="11">
        <v>21</v>
      </c>
      <c r="B150" s="12" t="s">
        <v>159</v>
      </c>
      <c r="C150" s="13" t="str">
        <f t="shared" si="6"/>
        <v>Фарносова Дарья Александровна</v>
      </c>
      <c r="D150" s="14" t="str">
        <f t="shared" si="7"/>
        <v>Фарносова  Д.А.</v>
      </c>
      <c r="E150" s="11">
        <v>280123</v>
      </c>
      <c r="F150" s="11">
        <v>8</v>
      </c>
      <c r="G150" s="11">
        <v>16</v>
      </c>
      <c r="H150" s="11">
        <v>35.5</v>
      </c>
      <c r="I150" s="15">
        <f t="shared" si="8"/>
        <v>45.070422535211264</v>
      </c>
      <c r="J150" s="12" t="s">
        <v>13</v>
      </c>
      <c r="K150" s="11">
        <v>13</v>
      </c>
    </row>
    <row r="151" spans="1:11" x14ac:dyDescent="0.2">
      <c r="A151" s="11">
        <v>22</v>
      </c>
      <c r="B151" s="12" t="s">
        <v>160</v>
      </c>
      <c r="C151" s="13" t="str">
        <f t="shared" si="6"/>
        <v>Колесников Михаил Павлович</v>
      </c>
      <c r="D151" s="14" t="str">
        <f t="shared" si="7"/>
        <v>Колесников  М.П.</v>
      </c>
      <c r="E151" s="11">
        <v>280105</v>
      </c>
      <c r="F151" s="11">
        <v>8</v>
      </c>
      <c r="G151" s="11">
        <v>15.5</v>
      </c>
      <c r="H151" s="11">
        <v>35.5</v>
      </c>
      <c r="I151" s="15">
        <f t="shared" si="8"/>
        <v>43.661971830985912</v>
      </c>
      <c r="J151" s="12" t="s">
        <v>13</v>
      </c>
      <c r="K151" s="11">
        <v>14</v>
      </c>
    </row>
    <row r="152" spans="1:11" x14ac:dyDescent="0.2">
      <c r="A152" s="11">
        <v>23</v>
      </c>
      <c r="B152" s="12" t="s">
        <v>161</v>
      </c>
      <c r="C152" s="13" t="str">
        <f t="shared" si="6"/>
        <v>Беляева Полина Евгеньевна</v>
      </c>
      <c r="D152" s="14" t="str">
        <f t="shared" si="7"/>
        <v>Беляева  П.Е.</v>
      </c>
      <c r="E152" s="11">
        <v>280111</v>
      </c>
      <c r="F152" s="11">
        <v>8</v>
      </c>
      <c r="G152" s="11">
        <v>15.5</v>
      </c>
      <c r="H152" s="11">
        <v>35.5</v>
      </c>
      <c r="I152" s="15">
        <f t="shared" si="8"/>
        <v>43.661971830985912</v>
      </c>
      <c r="J152" s="12" t="s">
        <v>13</v>
      </c>
      <c r="K152" s="11">
        <v>14</v>
      </c>
    </row>
    <row r="153" spans="1:11" x14ac:dyDescent="0.2">
      <c r="A153" s="11">
        <v>24</v>
      </c>
      <c r="B153" s="12" t="s">
        <v>162</v>
      </c>
      <c r="C153" s="13" t="str">
        <f t="shared" si="6"/>
        <v>Рахматулина Виктория Рустамовна</v>
      </c>
      <c r="D153" s="14" t="str">
        <f t="shared" si="7"/>
        <v>Рахматулина  В.Р.</v>
      </c>
      <c r="E153" s="11">
        <v>280108</v>
      </c>
      <c r="F153" s="11">
        <v>8</v>
      </c>
      <c r="G153" s="11">
        <v>15</v>
      </c>
      <c r="H153" s="11">
        <v>35.5</v>
      </c>
      <c r="I153" s="15">
        <f t="shared" si="8"/>
        <v>42.25352112676056</v>
      </c>
      <c r="J153" s="12" t="s">
        <v>10</v>
      </c>
      <c r="K153" s="11">
        <v>15</v>
      </c>
    </row>
    <row r="154" spans="1:11" x14ac:dyDescent="0.2">
      <c r="A154" s="11">
        <v>25</v>
      </c>
      <c r="B154" s="12" t="s">
        <v>163</v>
      </c>
      <c r="C154" s="13" t="str">
        <f t="shared" si="6"/>
        <v>Малюков Александр Алексеевич</v>
      </c>
      <c r="D154" s="14" t="str">
        <f t="shared" si="7"/>
        <v>Малюков  А.А.</v>
      </c>
      <c r="E154" s="11">
        <v>280109</v>
      </c>
      <c r="F154" s="11">
        <v>8</v>
      </c>
      <c r="G154" s="11">
        <v>14.5</v>
      </c>
      <c r="H154" s="11">
        <v>35.5</v>
      </c>
      <c r="I154" s="15">
        <f t="shared" si="8"/>
        <v>40.845070422535208</v>
      </c>
      <c r="J154" s="12" t="s">
        <v>10</v>
      </c>
      <c r="K154" s="11">
        <v>16</v>
      </c>
    </row>
    <row r="155" spans="1:11" x14ac:dyDescent="0.2">
      <c r="A155" s="11">
        <v>26</v>
      </c>
      <c r="B155" s="12" t="s">
        <v>164</v>
      </c>
      <c r="C155" s="13" t="str">
        <f t="shared" si="6"/>
        <v>Сыдыкова Анастасия Кубанычбековна</v>
      </c>
      <c r="D155" s="14" t="str">
        <f t="shared" si="7"/>
        <v>Сыдыкова  А.К.</v>
      </c>
      <c r="E155" s="11">
        <v>280108</v>
      </c>
      <c r="F155" s="11">
        <v>8</v>
      </c>
      <c r="G155" s="11">
        <v>14</v>
      </c>
      <c r="H155" s="11">
        <v>35.5</v>
      </c>
      <c r="I155" s="15">
        <f t="shared" si="8"/>
        <v>39.436619718309856</v>
      </c>
      <c r="J155" s="12" t="s">
        <v>39</v>
      </c>
      <c r="K155" s="11">
        <v>17</v>
      </c>
    </row>
    <row r="156" spans="1:11" x14ac:dyDescent="0.2">
      <c r="A156" s="11">
        <v>27</v>
      </c>
      <c r="B156" s="12" t="s">
        <v>165</v>
      </c>
      <c r="C156" s="13" t="str">
        <f t="shared" si="6"/>
        <v>Старыгина Тамара Валентиновна</v>
      </c>
      <c r="D156" s="14" t="str">
        <f t="shared" si="7"/>
        <v>Старыгина  Т.В.</v>
      </c>
      <c r="E156" s="11">
        <v>280108</v>
      </c>
      <c r="F156" s="11">
        <v>8</v>
      </c>
      <c r="G156" s="11">
        <v>14</v>
      </c>
      <c r="H156" s="11">
        <v>35.5</v>
      </c>
      <c r="I156" s="15">
        <f t="shared" si="8"/>
        <v>39.436619718309856</v>
      </c>
      <c r="J156" s="12" t="s">
        <v>39</v>
      </c>
      <c r="K156" s="11">
        <v>17</v>
      </c>
    </row>
    <row r="157" spans="1:11" x14ac:dyDescent="0.2">
      <c r="A157" s="11">
        <v>28</v>
      </c>
      <c r="B157" s="12" t="s">
        <v>166</v>
      </c>
      <c r="C157" s="13" t="str">
        <f t="shared" si="6"/>
        <v>Вещугин Дмитрий Евгеньевич</v>
      </c>
      <c r="D157" s="14" t="str">
        <f t="shared" si="7"/>
        <v>Вещугин  Д.Е.</v>
      </c>
      <c r="E157" s="11">
        <v>280105</v>
      </c>
      <c r="F157" s="11">
        <v>8</v>
      </c>
      <c r="G157" s="11">
        <v>13</v>
      </c>
      <c r="H157" s="11">
        <v>35.5</v>
      </c>
      <c r="I157" s="15">
        <f t="shared" si="8"/>
        <v>36.619718309859152</v>
      </c>
      <c r="J157" s="12" t="s">
        <v>39</v>
      </c>
      <c r="K157" s="11">
        <v>18</v>
      </c>
    </row>
    <row r="158" spans="1:11" x14ac:dyDescent="0.2">
      <c r="A158" s="11">
        <v>29</v>
      </c>
      <c r="B158" s="12" t="s">
        <v>167</v>
      </c>
      <c r="C158" s="13" t="str">
        <f t="shared" si="6"/>
        <v>Вялкова Анастасия Романовна</v>
      </c>
      <c r="D158" s="14" t="str">
        <f t="shared" si="7"/>
        <v>Вялкова  А.Р.</v>
      </c>
      <c r="E158" s="11">
        <v>280108</v>
      </c>
      <c r="F158" s="11">
        <v>8</v>
      </c>
      <c r="G158" s="11">
        <v>12.5</v>
      </c>
      <c r="H158" s="11">
        <v>35.5</v>
      </c>
      <c r="I158" s="15">
        <f t="shared" si="8"/>
        <v>35.2112676056338</v>
      </c>
      <c r="J158" s="12" t="s">
        <v>39</v>
      </c>
      <c r="K158" s="11">
        <v>19</v>
      </c>
    </row>
    <row r="159" spans="1:11" x14ac:dyDescent="0.2">
      <c r="A159" s="11">
        <v>30</v>
      </c>
      <c r="B159" s="12" t="s">
        <v>168</v>
      </c>
      <c r="C159" s="13" t="str">
        <f t="shared" si="6"/>
        <v>Поскотин Андрей Александрович</v>
      </c>
      <c r="D159" s="14" t="str">
        <f t="shared" si="7"/>
        <v>Поскотин  А.А.</v>
      </c>
      <c r="E159" s="11">
        <v>280103</v>
      </c>
      <c r="F159" s="11">
        <v>8</v>
      </c>
      <c r="G159" s="11">
        <v>12.5</v>
      </c>
      <c r="H159" s="11">
        <v>35.5</v>
      </c>
      <c r="I159" s="15">
        <f t="shared" si="8"/>
        <v>35.2112676056338</v>
      </c>
      <c r="J159" s="12" t="s">
        <v>39</v>
      </c>
      <c r="K159" s="11">
        <v>19</v>
      </c>
    </row>
    <row r="160" spans="1:11" x14ac:dyDescent="0.2">
      <c r="A160" s="11">
        <v>31</v>
      </c>
      <c r="B160" s="12" t="s">
        <v>169</v>
      </c>
      <c r="C160" s="13" t="str">
        <f t="shared" si="6"/>
        <v>Берсенева Елизавета Сергеевна</v>
      </c>
      <c r="D160" s="14" t="str">
        <f t="shared" si="7"/>
        <v>Берсенева  Е.С.</v>
      </c>
      <c r="E160" s="11">
        <v>280111</v>
      </c>
      <c r="F160" s="11">
        <v>8</v>
      </c>
      <c r="G160" s="11">
        <v>12</v>
      </c>
      <c r="H160" s="11">
        <v>35.5</v>
      </c>
      <c r="I160" s="15">
        <f t="shared" si="8"/>
        <v>33.802816901408448</v>
      </c>
      <c r="J160" s="12" t="s">
        <v>39</v>
      </c>
      <c r="K160" s="11">
        <v>20</v>
      </c>
    </row>
    <row r="161" spans="1:11" x14ac:dyDescent="0.2">
      <c r="A161" s="11">
        <v>32</v>
      </c>
      <c r="B161" s="12" t="s">
        <v>170</v>
      </c>
      <c r="C161" s="13" t="str">
        <f t="shared" si="6"/>
        <v>Вещугин Вячеслав Евгеньевич</v>
      </c>
      <c r="D161" s="14" t="str">
        <f t="shared" si="7"/>
        <v>Вещугин  В.Е.</v>
      </c>
      <c r="E161" s="11">
        <v>280105</v>
      </c>
      <c r="F161" s="11">
        <v>8</v>
      </c>
      <c r="G161" s="11">
        <v>12</v>
      </c>
      <c r="H161" s="11">
        <v>35.5</v>
      </c>
      <c r="I161" s="15">
        <f t="shared" si="8"/>
        <v>33.802816901408448</v>
      </c>
      <c r="J161" s="12" t="s">
        <v>39</v>
      </c>
      <c r="K161" s="11">
        <v>20</v>
      </c>
    </row>
    <row r="162" spans="1:11" x14ac:dyDescent="0.2">
      <c r="A162" s="11">
        <v>33</v>
      </c>
      <c r="B162" s="12" t="s">
        <v>171</v>
      </c>
      <c r="C162" s="13" t="str">
        <f t="shared" si="6"/>
        <v>Иванова Татьяна Владимировна</v>
      </c>
      <c r="D162" s="14" t="str">
        <f t="shared" si="7"/>
        <v>Иванова  Т.В.</v>
      </c>
      <c r="E162" s="11">
        <v>280116</v>
      </c>
      <c r="F162" s="11">
        <v>8</v>
      </c>
      <c r="G162" s="11">
        <v>11</v>
      </c>
      <c r="H162" s="11">
        <v>35.5</v>
      </c>
      <c r="I162" s="15">
        <f t="shared" si="8"/>
        <v>30.985915492957748</v>
      </c>
      <c r="J162" s="12" t="s">
        <v>39</v>
      </c>
      <c r="K162" s="11">
        <v>21</v>
      </c>
    </row>
    <row r="163" spans="1:11" x14ac:dyDescent="0.2">
      <c r="A163" s="11">
        <v>34</v>
      </c>
      <c r="B163" s="12" t="s">
        <v>172</v>
      </c>
      <c r="C163" s="13" t="str">
        <f t="shared" si="6"/>
        <v>Степанова Ксения Владленовна</v>
      </c>
      <c r="D163" s="14" t="str">
        <f t="shared" si="7"/>
        <v>Степанова  К.В.</v>
      </c>
      <c r="E163" s="11">
        <v>280105</v>
      </c>
      <c r="F163" s="11">
        <v>8</v>
      </c>
      <c r="G163" s="11">
        <v>9.5</v>
      </c>
      <c r="H163" s="11">
        <v>35.5</v>
      </c>
      <c r="I163" s="15">
        <f t="shared" si="8"/>
        <v>26.760563380281692</v>
      </c>
      <c r="J163" s="12" t="s">
        <v>39</v>
      </c>
      <c r="K163" s="11">
        <v>22</v>
      </c>
    </row>
    <row r="164" spans="1:11" x14ac:dyDescent="0.2">
      <c r="A164" s="11">
        <v>35</v>
      </c>
      <c r="B164" s="12" t="s">
        <v>173</v>
      </c>
      <c r="C164" s="13" t="str">
        <f t="shared" si="6"/>
        <v>Третьяков Максим Андреевич</v>
      </c>
      <c r="D164" s="14" t="str">
        <f t="shared" si="7"/>
        <v>Третьяков  М.А.</v>
      </c>
      <c r="E164" s="11">
        <v>280117</v>
      </c>
      <c r="F164" s="11">
        <v>8</v>
      </c>
      <c r="G164" s="11">
        <v>9</v>
      </c>
      <c r="H164" s="11">
        <v>35.5</v>
      </c>
      <c r="I164" s="15">
        <f t="shared" si="8"/>
        <v>25.35211267605634</v>
      </c>
      <c r="J164" s="12" t="s">
        <v>39</v>
      </c>
      <c r="K164" s="11">
        <v>23</v>
      </c>
    </row>
    <row r="165" spans="1:11" s="19" customFormat="1" x14ac:dyDescent="0.2">
      <c r="A165" s="17">
        <v>1</v>
      </c>
      <c r="B165" s="18" t="s">
        <v>174</v>
      </c>
      <c r="C165" s="13" t="str">
        <f t="shared" si="6"/>
        <v>Кощеев Александр Дмитриевич</v>
      </c>
      <c r="D165" s="23" t="str">
        <f t="shared" si="7"/>
        <v>Кощеев  А.Д.</v>
      </c>
      <c r="E165" s="20">
        <v>280118</v>
      </c>
      <c r="F165" s="20">
        <v>9</v>
      </c>
      <c r="G165" s="20">
        <v>46</v>
      </c>
      <c r="H165" s="20">
        <v>55</v>
      </c>
      <c r="I165" s="24">
        <f t="shared" si="8"/>
        <v>83.63636363636364</v>
      </c>
      <c r="J165" s="21" t="s">
        <v>10</v>
      </c>
      <c r="K165" s="20">
        <v>1</v>
      </c>
    </row>
    <row r="166" spans="1:11" s="19" customFormat="1" x14ac:dyDescent="0.2">
      <c r="A166" s="17">
        <v>2</v>
      </c>
      <c r="B166" s="18" t="s">
        <v>175</v>
      </c>
      <c r="C166" s="13" t="str">
        <f t="shared" si="6"/>
        <v>Лемешев Дмитрий Александрович</v>
      </c>
      <c r="D166" s="23" t="str">
        <f t="shared" si="7"/>
        <v>Лемешев  Д.А.</v>
      </c>
      <c r="E166" s="20">
        <v>280104</v>
      </c>
      <c r="F166" s="20">
        <v>9</v>
      </c>
      <c r="G166" s="20">
        <v>39</v>
      </c>
      <c r="H166" s="20">
        <v>55</v>
      </c>
      <c r="I166" s="24">
        <f t="shared" si="8"/>
        <v>70.909090909090907</v>
      </c>
      <c r="J166" s="21" t="s">
        <v>10</v>
      </c>
      <c r="K166" s="20">
        <v>2</v>
      </c>
    </row>
    <row r="167" spans="1:11" s="19" customFormat="1" x14ac:dyDescent="0.2">
      <c r="A167" s="17">
        <v>3</v>
      </c>
      <c r="B167" s="18" t="s">
        <v>176</v>
      </c>
      <c r="C167" s="13" t="str">
        <f t="shared" si="6"/>
        <v>Харитонова Алина Юрьевна</v>
      </c>
      <c r="D167" s="23" t="str">
        <f t="shared" si="7"/>
        <v>Харитонова  А.Ю.</v>
      </c>
      <c r="E167" s="20">
        <v>280103</v>
      </c>
      <c r="F167" s="20">
        <v>9</v>
      </c>
      <c r="G167" s="20">
        <v>36</v>
      </c>
      <c r="H167" s="20">
        <v>55</v>
      </c>
      <c r="I167" s="24">
        <f t="shared" si="8"/>
        <v>65.454545454545453</v>
      </c>
      <c r="J167" s="21" t="s">
        <v>10</v>
      </c>
      <c r="K167" s="20">
        <v>3</v>
      </c>
    </row>
    <row r="168" spans="1:11" s="19" customFormat="1" x14ac:dyDescent="0.2">
      <c r="A168" s="17">
        <v>4</v>
      </c>
      <c r="B168" s="18" t="s">
        <v>177</v>
      </c>
      <c r="C168" s="13" t="str">
        <f t="shared" si="6"/>
        <v>Коростелева Мария Ивановна</v>
      </c>
      <c r="D168" s="23" t="str">
        <f t="shared" si="7"/>
        <v>Коростелева  М.И.</v>
      </c>
      <c r="E168" s="20">
        <v>280103</v>
      </c>
      <c r="F168" s="20">
        <v>9</v>
      </c>
      <c r="G168" s="20">
        <v>35</v>
      </c>
      <c r="H168" s="20">
        <v>55</v>
      </c>
      <c r="I168" s="24">
        <f t="shared" si="8"/>
        <v>63.636363636363633</v>
      </c>
      <c r="J168" s="21" t="s">
        <v>13</v>
      </c>
      <c r="K168" s="20">
        <v>4</v>
      </c>
    </row>
    <row r="169" spans="1:11" s="19" customFormat="1" x14ac:dyDescent="0.2">
      <c r="A169" s="17">
        <v>5</v>
      </c>
      <c r="B169" s="18" t="s">
        <v>178</v>
      </c>
      <c r="C169" s="13" t="str">
        <f t="shared" si="6"/>
        <v>Мамадалиева Алина Давронбековна</v>
      </c>
      <c r="D169" s="23" t="str">
        <f t="shared" si="7"/>
        <v>Мамадалиева  А.Д.</v>
      </c>
      <c r="E169" s="20">
        <v>280104</v>
      </c>
      <c r="F169" s="20">
        <v>9</v>
      </c>
      <c r="G169" s="20">
        <v>35</v>
      </c>
      <c r="H169" s="20">
        <v>55</v>
      </c>
      <c r="I169" s="24">
        <f t="shared" si="8"/>
        <v>63.636363636363633</v>
      </c>
      <c r="J169" s="21" t="s">
        <v>13</v>
      </c>
      <c r="K169" s="20">
        <v>4</v>
      </c>
    </row>
    <row r="170" spans="1:11" s="19" customFormat="1" x14ac:dyDescent="0.2">
      <c r="A170" s="17">
        <v>6</v>
      </c>
      <c r="B170" s="18" t="s">
        <v>179</v>
      </c>
      <c r="C170" s="13" t="str">
        <f t="shared" si="6"/>
        <v>Малышкина Дарья Олеговна</v>
      </c>
      <c r="D170" s="23" t="str">
        <f t="shared" si="7"/>
        <v>Малышкина  Д.О.</v>
      </c>
      <c r="E170" s="20">
        <v>280104</v>
      </c>
      <c r="F170" s="20">
        <v>9</v>
      </c>
      <c r="G170" s="20">
        <v>34</v>
      </c>
      <c r="H170" s="20">
        <v>55</v>
      </c>
      <c r="I170" s="24">
        <f t="shared" si="8"/>
        <v>61.81818181818182</v>
      </c>
      <c r="J170" s="21" t="s">
        <v>13</v>
      </c>
      <c r="K170" s="20">
        <v>5</v>
      </c>
    </row>
    <row r="171" spans="1:11" s="19" customFormat="1" x14ac:dyDescent="0.2">
      <c r="A171" s="17">
        <v>7</v>
      </c>
      <c r="B171" s="18" t="s">
        <v>180</v>
      </c>
      <c r="C171" s="13" t="str">
        <f t="shared" si="6"/>
        <v>Прасолова Алина Александровна</v>
      </c>
      <c r="D171" s="23" t="str">
        <f t="shared" si="7"/>
        <v>Прасолова  А.А.</v>
      </c>
      <c r="E171" s="20">
        <v>280103</v>
      </c>
      <c r="F171" s="20">
        <v>9</v>
      </c>
      <c r="G171" s="20">
        <v>34</v>
      </c>
      <c r="H171" s="20">
        <v>55</v>
      </c>
      <c r="I171" s="24">
        <f t="shared" si="8"/>
        <v>61.81818181818182</v>
      </c>
      <c r="J171" s="21" t="s">
        <v>13</v>
      </c>
      <c r="K171" s="20">
        <v>5</v>
      </c>
    </row>
    <row r="172" spans="1:11" s="19" customFormat="1" x14ac:dyDescent="0.2">
      <c r="A172" s="17">
        <v>8</v>
      </c>
      <c r="B172" s="18" t="s">
        <v>181</v>
      </c>
      <c r="C172" s="13" t="str">
        <f t="shared" si="6"/>
        <v>Рублёва Карина Алексеевна</v>
      </c>
      <c r="D172" s="23" t="str">
        <f t="shared" si="7"/>
        <v>Рублёва  К.А.</v>
      </c>
      <c r="E172" s="20">
        <v>280117</v>
      </c>
      <c r="F172" s="20">
        <v>9</v>
      </c>
      <c r="G172" s="20">
        <v>32</v>
      </c>
      <c r="H172" s="20">
        <v>55</v>
      </c>
      <c r="I172" s="24">
        <f t="shared" si="8"/>
        <v>58.18181818181818</v>
      </c>
      <c r="J172" s="21" t="s">
        <v>10</v>
      </c>
      <c r="K172" s="20">
        <v>6</v>
      </c>
    </row>
    <row r="173" spans="1:11" s="19" customFormat="1" x14ac:dyDescent="0.2">
      <c r="A173" s="17">
        <v>9</v>
      </c>
      <c r="B173" s="18" t="s">
        <v>182</v>
      </c>
      <c r="C173" s="13" t="str">
        <f t="shared" si="6"/>
        <v>Подкин Иван Михайлович</v>
      </c>
      <c r="D173" s="23" t="str">
        <f t="shared" si="7"/>
        <v>Подкин  И.М.</v>
      </c>
      <c r="E173" s="20">
        <v>280104</v>
      </c>
      <c r="F173" s="20">
        <v>9</v>
      </c>
      <c r="G173" s="20">
        <v>32</v>
      </c>
      <c r="H173" s="20">
        <v>55</v>
      </c>
      <c r="I173" s="24">
        <f t="shared" si="8"/>
        <v>58.18181818181818</v>
      </c>
      <c r="J173" s="21" t="s">
        <v>13</v>
      </c>
      <c r="K173" s="20">
        <v>6</v>
      </c>
    </row>
    <row r="174" spans="1:11" s="19" customFormat="1" x14ac:dyDescent="0.2">
      <c r="A174" s="17">
        <v>10</v>
      </c>
      <c r="B174" s="18" t="s">
        <v>183</v>
      </c>
      <c r="C174" s="13" t="str">
        <f t="shared" si="6"/>
        <v>Филистеев Даниил Сергеевич</v>
      </c>
      <c r="D174" s="23" t="str">
        <f t="shared" si="7"/>
        <v>Филистеев  Д.С.</v>
      </c>
      <c r="E174" s="20">
        <v>280105</v>
      </c>
      <c r="F174" s="20">
        <v>9</v>
      </c>
      <c r="G174" s="20">
        <v>31</v>
      </c>
      <c r="H174" s="20">
        <v>55</v>
      </c>
      <c r="I174" s="24">
        <f t="shared" si="8"/>
        <v>56.363636363636367</v>
      </c>
      <c r="J174" s="21" t="s">
        <v>10</v>
      </c>
      <c r="K174" s="20">
        <v>7</v>
      </c>
    </row>
    <row r="175" spans="1:11" s="19" customFormat="1" x14ac:dyDescent="0.2">
      <c r="A175" s="17">
        <v>11</v>
      </c>
      <c r="B175" s="18" t="s">
        <v>184</v>
      </c>
      <c r="C175" s="13" t="str">
        <f t="shared" si="6"/>
        <v>Балиевских Виктория Алексеевна</v>
      </c>
      <c r="D175" s="23" t="str">
        <f t="shared" si="7"/>
        <v>Балиевских  В.А.</v>
      </c>
      <c r="E175" s="20">
        <v>280117</v>
      </c>
      <c r="F175" s="20">
        <v>9</v>
      </c>
      <c r="G175" s="20">
        <v>31</v>
      </c>
      <c r="H175" s="20">
        <v>55</v>
      </c>
      <c r="I175" s="24">
        <f t="shared" si="8"/>
        <v>56.363636363636367</v>
      </c>
      <c r="J175" s="21" t="s">
        <v>13</v>
      </c>
      <c r="K175" s="20">
        <v>7</v>
      </c>
    </row>
    <row r="176" spans="1:11" s="19" customFormat="1" x14ac:dyDescent="0.2">
      <c r="A176" s="17">
        <v>12</v>
      </c>
      <c r="B176" s="18" t="s">
        <v>185</v>
      </c>
      <c r="C176" s="13" t="str">
        <f t="shared" si="6"/>
        <v>Сединкина Алена Сергеевна</v>
      </c>
      <c r="D176" s="23" t="str">
        <f t="shared" si="7"/>
        <v>Сединкина  А.С.</v>
      </c>
      <c r="E176" s="20">
        <v>280103</v>
      </c>
      <c r="F176" s="20">
        <v>9</v>
      </c>
      <c r="G176" s="20">
        <v>30.5</v>
      </c>
      <c r="H176" s="20">
        <v>55</v>
      </c>
      <c r="I176" s="24">
        <f t="shared" si="8"/>
        <v>55.454545454545453</v>
      </c>
      <c r="J176" s="21" t="s">
        <v>13</v>
      </c>
      <c r="K176" s="20">
        <v>8</v>
      </c>
    </row>
    <row r="177" spans="1:11" s="19" customFormat="1" x14ac:dyDescent="0.2">
      <c r="A177" s="17">
        <v>13</v>
      </c>
      <c r="B177" s="18" t="s">
        <v>186</v>
      </c>
      <c r="C177" s="13" t="str">
        <f t="shared" si="6"/>
        <v>Рухлова Софья Андреевна</v>
      </c>
      <c r="D177" s="23" t="str">
        <f t="shared" si="7"/>
        <v>Рухлова  С.А.</v>
      </c>
      <c r="E177" s="20">
        <v>280104</v>
      </c>
      <c r="F177" s="20">
        <v>9</v>
      </c>
      <c r="G177" s="20">
        <v>30</v>
      </c>
      <c r="H177" s="20">
        <v>55</v>
      </c>
      <c r="I177" s="24">
        <f t="shared" si="8"/>
        <v>54.545454545454547</v>
      </c>
      <c r="J177" s="21" t="s">
        <v>13</v>
      </c>
      <c r="K177" s="20">
        <v>9</v>
      </c>
    </row>
    <row r="178" spans="1:11" x14ac:dyDescent="0.2">
      <c r="A178" s="17">
        <v>14</v>
      </c>
      <c r="B178" s="5" t="s">
        <v>187</v>
      </c>
      <c r="C178" s="6" t="str">
        <f t="shared" si="6"/>
        <v>Шатрашанов Андрей Геннадьевич</v>
      </c>
      <c r="D178" s="7" t="str">
        <f t="shared" si="7"/>
        <v>Шатрашанов  А.Г.</v>
      </c>
      <c r="E178" s="4">
        <v>280104</v>
      </c>
      <c r="F178" s="4">
        <v>9</v>
      </c>
      <c r="G178" s="4">
        <v>30</v>
      </c>
      <c r="H178" s="4">
        <v>55</v>
      </c>
      <c r="I178" s="8">
        <f t="shared" si="8"/>
        <v>54.545454545454547</v>
      </c>
      <c r="J178" s="5" t="s">
        <v>13</v>
      </c>
      <c r="K178" s="4">
        <v>9</v>
      </c>
    </row>
    <row r="179" spans="1:11" x14ac:dyDescent="0.2">
      <c r="A179" s="17">
        <v>15</v>
      </c>
      <c r="B179" s="5" t="s">
        <v>188</v>
      </c>
      <c r="C179" s="6" t="str">
        <f t="shared" si="6"/>
        <v>Кириенко Екатерина Анатольевна</v>
      </c>
      <c r="D179" s="7" t="str">
        <f t="shared" si="7"/>
        <v>Кириенко  Е.А.</v>
      </c>
      <c r="E179" s="4">
        <v>280101</v>
      </c>
      <c r="F179" s="4">
        <v>9</v>
      </c>
      <c r="G179" s="4">
        <v>29</v>
      </c>
      <c r="H179" s="4">
        <v>55</v>
      </c>
      <c r="I179" s="8">
        <f t="shared" si="8"/>
        <v>52.727272727272727</v>
      </c>
      <c r="J179" s="5" t="s">
        <v>10</v>
      </c>
      <c r="K179" s="4">
        <v>10</v>
      </c>
    </row>
    <row r="180" spans="1:11" s="19" customFormat="1" x14ac:dyDescent="0.2">
      <c r="A180" s="17">
        <v>16</v>
      </c>
      <c r="B180" s="21" t="s">
        <v>189</v>
      </c>
      <c r="C180" s="22" t="str">
        <f t="shared" si="6"/>
        <v>Плотников Станислав Александрович</v>
      </c>
      <c r="D180" s="23" t="str">
        <f t="shared" si="7"/>
        <v>Плотников  С.А.</v>
      </c>
      <c r="E180" s="20">
        <v>280123</v>
      </c>
      <c r="F180" s="20">
        <v>9</v>
      </c>
      <c r="G180" s="20">
        <v>28.5</v>
      </c>
      <c r="H180" s="20">
        <v>55</v>
      </c>
      <c r="I180" s="24">
        <f t="shared" si="8"/>
        <v>51.81818181818182</v>
      </c>
      <c r="J180" s="21" t="s">
        <v>10</v>
      </c>
      <c r="K180" s="20">
        <v>11</v>
      </c>
    </row>
    <row r="181" spans="1:11" x14ac:dyDescent="0.2">
      <c r="A181" s="17">
        <v>17</v>
      </c>
      <c r="B181" s="5" t="s">
        <v>190</v>
      </c>
      <c r="C181" s="6" t="str">
        <f t="shared" si="6"/>
        <v>Джалилова Фатма Арастуновна</v>
      </c>
      <c r="D181" s="7" t="str">
        <f t="shared" si="7"/>
        <v>Джалилова  Ф.А.</v>
      </c>
      <c r="E181" s="4">
        <v>280101</v>
      </c>
      <c r="F181" s="4">
        <v>9</v>
      </c>
      <c r="G181" s="4">
        <v>28.5</v>
      </c>
      <c r="H181" s="4">
        <v>55</v>
      </c>
      <c r="I181" s="8">
        <f t="shared" si="8"/>
        <v>51.81818181818182</v>
      </c>
      <c r="J181" s="5" t="s">
        <v>13</v>
      </c>
      <c r="K181" s="4">
        <v>11</v>
      </c>
    </row>
    <row r="182" spans="1:11" s="19" customFormat="1" x14ac:dyDescent="0.2">
      <c r="A182" s="17">
        <v>18</v>
      </c>
      <c r="B182" s="5" t="s">
        <v>191</v>
      </c>
      <c r="C182" s="6" t="str">
        <f t="shared" si="6"/>
        <v>Болычев Вадим Викторович</v>
      </c>
      <c r="D182" s="7" t="str">
        <f t="shared" si="7"/>
        <v>Болычев  В.В.</v>
      </c>
      <c r="E182" s="4">
        <v>280105</v>
      </c>
      <c r="F182" s="4">
        <v>9</v>
      </c>
      <c r="G182" s="4">
        <v>28</v>
      </c>
      <c r="H182" s="4">
        <v>55</v>
      </c>
      <c r="I182" s="8">
        <f t="shared" si="8"/>
        <v>50.909090909090907</v>
      </c>
      <c r="J182" s="5" t="s">
        <v>13</v>
      </c>
      <c r="K182" s="4">
        <v>12</v>
      </c>
    </row>
    <row r="183" spans="1:11" s="19" customFormat="1" x14ac:dyDescent="0.2">
      <c r="A183" s="17">
        <v>19</v>
      </c>
      <c r="B183" s="5" t="s">
        <v>192</v>
      </c>
      <c r="C183" s="6" t="str">
        <f t="shared" si="6"/>
        <v>Богданов Дмитрий Николаевич</v>
      </c>
      <c r="D183" s="7" t="str">
        <f t="shared" si="7"/>
        <v>Богданов  Д.Н.</v>
      </c>
      <c r="E183" s="4">
        <v>280117</v>
      </c>
      <c r="F183" s="4">
        <v>9</v>
      </c>
      <c r="G183" s="4">
        <v>28</v>
      </c>
      <c r="H183" s="4">
        <v>55</v>
      </c>
      <c r="I183" s="8">
        <f t="shared" si="8"/>
        <v>50.909090909090907</v>
      </c>
      <c r="J183" s="5" t="s">
        <v>13</v>
      </c>
      <c r="K183" s="4">
        <v>12</v>
      </c>
    </row>
    <row r="184" spans="1:11" s="19" customFormat="1" x14ac:dyDescent="0.2">
      <c r="A184" s="17">
        <v>20</v>
      </c>
      <c r="B184" s="5" t="s">
        <v>193</v>
      </c>
      <c r="C184" s="6" t="str">
        <f t="shared" si="6"/>
        <v>Джалилова Улдуз Арастуновна</v>
      </c>
      <c r="D184" s="7" t="str">
        <f t="shared" si="7"/>
        <v>Джалилова  У.А.</v>
      </c>
      <c r="E184" s="4">
        <v>280101</v>
      </c>
      <c r="F184" s="4">
        <v>9</v>
      </c>
      <c r="G184" s="4">
        <v>28</v>
      </c>
      <c r="H184" s="4">
        <v>55</v>
      </c>
      <c r="I184" s="8">
        <f t="shared" si="8"/>
        <v>50.909090909090907</v>
      </c>
      <c r="J184" s="5" t="s">
        <v>13</v>
      </c>
      <c r="K184" s="4">
        <v>12</v>
      </c>
    </row>
    <row r="185" spans="1:11" s="19" customFormat="1" x14ac:dyDescent="0.2">
      <c r="A185" s="17">
        <v>21</v>
      </c>
      <c r="B185" s="5" t="s">
        <v>194</v>
      </c>
      <c r="C185" s="6" t="str">
        <f t="shared" si="6"/>
        <v>Мохирева Виктория Дмитриевна</v>
      </c>
      <c r="D185" s="7" t="str">
        <f t="shared" si="7"/>
        <v>Мохирева  В.Д.</v>
      </c>
      <c r="E185" s="4">
        <v>280103</v>
      </c>
      <c r="F185" s="4">
        <v>9</v>
      </c>
      <c r="G185" s="4">
        <v>27.5</v>
      </c>
      <c r="H185" s="4">
        <v>55</v>
      </c>
      <c r="I185" s="8">
        <f t="shared" si="8"/>
        <v>50</v>
      </c>
      <c r="J185" s="5" t="s">
        <v>13</v>
      </c>
      <c r="K185" s="4">
        <v>13</v>
      </c>
    </row>
    <row r="186" spans="1:11" s="19" customFormat="1" x14ac:dyDescent="0.2">
      <c r="A186" s="17">
        <v>22</v>
      </c>
      <c r="B186" s="5" t="s">
        <v>195</v>
      </c>
      <c r="C186" s="6" t="str">
        <f t="shared" si="6"/>
        <v>Гаврилин Антон Алексеевич</v>
      </c>
      <c r="D186" s="7" t="str">
        <f t="shared" si="7"/>
        <v>Гаврилин  А.А.</v>
      </c>
      <c r="E186" s="4">
        <v>280108</v>
      </c>
      <c r="F186" s="4">
        <v>9</v>
      </c>
      <c r="G186" s="4">
        <v>27.5</v>
      </c>
      <c r="H186" s="4">
        <v>55</v>
      </c>
      <c r="I186" s="8">
        <f t="shared" si="8"/>
        <v>50</v>
      </c>
      <c r="J186" s="5" t="s">
        <v>10</v>
      </c>
      <c r="K186" s="4">
        <v>13</v>
      </c>
    </row>
    <row r="187" spans="1:11" s="19" customFormat="1" x14ac:dyDescent="0.2">
      <c r="A187" s="17">
        <v>23</v>
      </c>
      <c r="B187" s="5" t="s">
        <v>196</v>
      </c>
      <c r="C187" s="6" t="str">
        <f t="shared" si="6"/>
        <v>Руднова Екатерина Васильевна</v>
      </c>
      <c r="D187" s="7" t="str">
        <f t="shared" si="7"/>
        <v>Руднова  Е.В.</v>
      </c>
      <c r="E187" s="4">
        <v>280116</v>
      </c>
      <c r="F187" s="4">
        <v>9</v>
      </c>
      <c r="G187" s="4">
        <v>27</v>
      </c>
      <c r="H187" s="4">
        <v>55</v>
      </c>
      <c r="I187" s="8">
        <f t="shared" si="8"/>
        <v>49.090909090909093</v>
      </c>
      <c r="J187" s="5" t="s">
        <v>10</v>
      </c>
      <c r="K187" s="4">
        <v>14</v>
      </c>
    </row>
    <row r="188" spans="1:11" s="19" customFormat="1" x14ac:dyDescent="0.2">
      <c r="A188" s="17">
        <v>24</v>
      </c>
      <c r="B188" s="5" t="s">
        <v>197</v>
      </c>
      <c r="C188" s="6" t="str">
        <f t="shared" si="6"/>
        <v>Захарова Юлия Алексеена</v>
      </c>
      <c r="D188" s="7" t="str">
        <f t="shared" si="7"/>
        <v>Захарова  Ю.А.</v>
      </c>
      <c r="E188" s="4">
        <v>280101</v>
      </c>
      <c r="F188" s="4">
        <v>9</v>
      </c>
      <c r="G188" s="4">
        <v>26</v>
      </c>
      <c r="H188" s="4">
        <v>55</v>
      </c>
      <c r="I188" s="8">
        <f t="shared" si="8"/>
        <v>47.272727272727273</v>
      </c>
      <c r="J188" s="5" t="s">
        <v>13</v>
      </c>
      <c r="K188" s="4">
        <v>15</v>
      </c>
    </row>
    <row r="189" spans="1:11" s="19" customFormat="1" x14ac:dyDescent="0.2">
      <c r="A189" s="17">
        <v>25</v>
      </c>
      <c r="B189" s="5" t="s">
        <v>198</v>
      </c>
      <c r="C189" s="6" t="str">
        <f t="shared" si="6"/>
        <v>Пахтусова Надежда Александровна</v>
      </c>
      <c r="D189" s="7" t="str">
        <f t="shared" si="7"/>
        <v>Пахтусова  Н.А.</v>
      </c>
      <c r="E189" s="4">
        <v>280108</v>
      </c>
      <c r="F189" s="4">
        <v>9</v>
      </c>
      <c r="G189" s="4">
        <v>25.5</v>
      </c>
      <c r="H189" s="4">
        <v>55</v>
      </c>
      <c r="I189" s="8">
        <f t="shared" si="8"/>
        <v>46.363636363636367</v>
      </c>
      <c r="J189" s="5" t="s">
        <v>13</v>
      </c>
      <c r="K189" s="4">
        <v>16</v>
      </c>
    </row>
    <row r="190" spans="1:11" s="19" customFormat="1" x14ac:dyDescent="0.2">
      <c r="A190" s="17">
        <v>26</v>
      </c>
      <c r="B190" s="5" t="s">
        <v>199</v>
      </c>
      <c r="C190" s="6" t="str">
        <f t="shared" si="6"/>
        <v>Селезнева Камилла Маликовна</v>
      </c>
      <c r="D190" s="7" t="str">
        <f t="shared" si="7"/>
        <v>Селезнева  К.М.</v>
      </c>
      <c r="E190" s="4">
        <v>280108</v>
      </c>
      <c r="F190" s="4">
        <v>9</v>
      </c>
      <c r="G190" s="4">
        <v>25</v>
      </c>
      <c r="H190" s="4">
        <v>55</v>
      </c>
      <c r="I190" s="8">
        <f t="shared" si="8"/>
        <v>45.454545454545453</v>
      </c>
      <c r="J190" s="5" t="s">
        <v>13</v>
      </c>
      <c r="K190" s="4">
        <v>17</v>
      </c>
    </row>
    <row r="191" spans="1:11" s="19" customFormat="1" x14ac:dyDescent="0.2">
      <c r="A191" s="17">
        <v>27</v>
      </c>
      <c r="B191" s="5" t="s">
        <v>200</v>
      </c>
      <c r="C191" s="6" t="str">
        <f t="shared" si="6"/>
        <v>Харитонова Елизавета Сергеевна</v>
      </c>
      <c r="D191" s="7" t="str">
        <f t="shared" si="7"/>
        <v>Харитонова  Е.С.</v>
      </c>
      <c r="E191" s="4">
        <v>280117</v>
      </c>
      <c r="F191" s="4">
        <v>9</v>
      </c>
      <c r="G191" s="4">
        <v>25</v>
      </c>
      <c r="H191" s="4">
        <v>55</v>
      </c>
      <c r="I191" s="8">
        <f t="shared" si="8"/>
        <v>45.454545454545453</v>
      </c>
      <c r="J191" s="5" t="s">
        <v>13</v>
      </c>
      <c r="K191" s="4">
        <v>17</v>
      </c>
    </row>
    <row r="192" spans="1:11" x14ac:dyDescent="0.2">
      <c r="A192" s="17">
        <v>28</v>
      </c>
      <c r="B192" s="5" t="s">
        <v>201</v>
      </c>
      <c r="C192" s="6" t="str">
        <f t="shared" si="6"/>
        <v>Ботанина Дарья Александровна</v>
      </c>
      <c r="D192" s="7" t="str">
        <f t="shared" si="7"/>
        <v>Ботанина  Д.А.</v>
      </c>
      <c r="E192" s="4">
        <v>280111</v>
      </c>
      <c r="F192" s="4">
        <v>9</v>
      </c>
      <c r="G192" s="4">
        <v>24.5</v>
      </c>
      <c r="H192" s="4">
        <v>55</v>
      </c>
      <c r="I192" s="8">
        <f t="shared" si="8"/>
        <v>44.545454545454547</v>
      </c>
      <c r="J192" s="5" t="s">
        <v>10</v>
      </c>
      <c r="K192" s="4">
        <v>18</v>
      </c>
    </row>
    <row r="193" spans="1:11" s="19" customFormat="1" x14ac:dyDescent="0.2">
      <c r="A193" s="17">
        <v>29</v>
      </c>
      <c r="B193" s="5" t="s">
        <v>202</v>
      </c>
      <c r="C193" s="6" t="str">
        <f t="shared" si="6"/>
        <v>Таушканов Кирилл Владимирович</v>
      </c>
      <c r="D193" s="7" t="str">
        <f t="shared" si="7"/>
        <v>Таушканов  К.В.</v>
      </c>
      <c r="E193" s="4">
        <v>280108</v>
      </c>
      <c r="F193" s="4">
        <v>9</v>
      </c>
      <c r="G193" s="4">
        <v>24</v>
      </c>
      <c r="H193" s="4">
        <v>55</v>
      </c>
      <c r="I193" s="8">
        <f t="shared" si="8"/>
        <v>43.636363636363633</v>
      </c>
      <c r="J193" s="5" t="s">
        <v>13</v>
      </c>
      <c r="K193" s="4">
        <v>19</v>
      </c>
    </row>
    <row r="194" spans="1:11" x14ac:dyDescent="0.2">
      <c r="A194" s="17">
        <v>30</v>
      </c>
      <c r="B194" s="5" t="s">
        <v>203</v>
      </c>
      <c r="C194" s="6" t="str">
        <f t="shared" si="6"/>
        <v>Юдина Людмила Витальевна</v>
      </c>
      <c r="D194" s="7" t="str">
        <f t="shared" si="7"/>
        <v>Юдина  Л.В.</v>
      </c>
      <c r="E194" s="4">
        <v>280123</v>
      </c>
      <c r="F194" s="4">
        <v>9</v>
      </c>
      <c r="G194" s="4">
        <v>23.5</v>
      </c>
      <c r="H194" s="4">
        <v>55</v>
      </c>
      <c r="I194" s="8">
        <f t="shared" si="8"/>
        <v>42.727272727272727</v>
      </c>
      <c r="J194" s="5" t="s">
        <v>13</v>
      </c>
      <c r="K194" s="4">
        <v>20</v>
      </c>
    </row>
    <row r="195" spans="1:11" s="19" customFormat="1" x14ac:dyDescent="0.2">
      <c r="A195" s="17">
        <v>31</v>
      </c>
      <c r="B195" s="5" t="s">
        <v>204</v>
      </c>
      <c r="C195" s="6" t="str">
        <f t="shared" ref="C195:C257" si="9">TRIM(B195)</f>
        <v>Домбровский Дмитрий Анатольевич</v>
      </c>
      <c r="D195" s="7" t="str">
        <f t="shared" si="7"/>
        <v>Домбровский  Д.А.</v>
      </c>
      <c r="E195" s="4">
        <v>280107</v>
      </c>
      <c r="F195" s="4">
        <v>9</v>
      </c>
      <c r="G195" s="4">
        <v>23.5</v>
      </c>
      <c r="H195" s="4">
        <v>55</v>
      </c>
      <c r="I195" s="8">
        <f t="shared" si="8"/>
        <v>42.727272727272727</v>
      </c>
      <c r="J195" s="5" t="s">
        <v>10</v>
      </c>
      <c r="K195" s="4">
        <v>20</v>
      </c>
    </row>
    <row r="196" spans="1:11" s="19" customFormat="1" x14ac:dyDescent="0.2">
      <c r="A196" s="17">
        <v>32</v>
      </c>
      <c r="B196" s="5" t="s">
        <v>205</v>
      </c>
      <c r="C196" s="6" t="str">
        <f t="shared" si="9"/>
        <v>Васильева Полина Олеговна</v>
      </c>
      <c r="D196" s="7" t="str">
        <f t="shared" ref="D196:D257" si="10">CONCATENATE(LEFT(C196,FIND(" ",C196,1))," ",MID(C196,FIND(" ",C196,1)+1,1),".",MID(C196,FIND(" ",C196,FIND(" ",C196,1)+1)+1,1),".")</f>
        <v>Васильева  П.О.</v>
      </c>
      <c r="E196" s="4">
        <v>280107</v>
      </c>
      <c r="F196" s="4">
        <v>9</v>
      </c>
      <c r="G196" s="4">
        <v>23.5</v>
      </c>
      <c r="H196" s="4">
        <v>55</v>
      </c>
      <c r="I196" s="8">
        <f t="shared" ref="I196:I257" si="11">G196*100/H196</f>
        <v>42.727272727272727</v>
      </c>
      <c r="J196" s="5" t="s">
        <v>10</v>
      </c>
      <c r="K196" s="4">
        <v>20</v>
      </c>
    </row>
    <row r="197" spans="1:11" x14ac:dyDescent="0.2">
      <c r="A197" s="17">
        <v>33</v>
      </c>
      <c r="B197" s="5" t="s">
        <v>206</v>
      </c>
      <c r="C197" s="6" t="str">
        <f t="shared" si="9"/>
        <v>Моллаева Тахира Этибаркызы</v>
      </c>
      <c r="D197" s="7" t="str">
        <f t="shared" si="10"/>
        <v>Моллаева  Т.Э.</v>
      </c>
      <c r="E197" s="4">
        <v>280104</v>
      </c>
      <c r="F197" s="4">
        <v>9</v>
      </c>
      <c r="G197" s="4">
        <v>23.5</v>
      </c>
      <c r="H197" s="4">
        <v>55</v>
      </c>
      <c r="I197" s="8">
        <f t="shared" si="11"/>
        <v>42.727272727272727</v>
      </c>
      <c r="J197" s="5" t="s">
        <v>13</v>
      </c>
      <c r="K197" s="4">
        <v>20</v>
      </c>
    </row>
    <row r="198" spans="1:11" x14ac:dyDescent="0.2">
      <c r="A198" s="17">
        <v>34</v>
      </c>
      <c r="B198" s="5" t="s">
        <v>207</v>
      </c>
      <c r="C198" s="6" t="str">
        <f t="shared" si="9"/>
        <v>Упорова Алина Анатольевна</v>
      </c>
      <c r="D198" s="7" t="str">
        <f t="shared" si="10"/>
        <v>Упорова  А.А.</v>
      </c>
      <c r="E198" s="4">
        <v>280104</v>
      </c>
      <c r="F198" s="4">
        <v>9</v>
      </c>
      <c r="G198" s="4">
        <v>23</v>
      </c>
      <c r="H198" s="4">
        <v>55</v>
      </c>
      <c r="I198" s="8">
        <f t="shared" si="11"/>
        <v>41.81818181818182</v>
      </c>
      <c r="J198" s="5" t="s">
        <v>13</v>
      </c>
      <c r="K198" s="4">
        <v>21</v>
      </c>
    </row>
    <row r="199" spans="1:11" x14ac:dyDescent="0.2">
      <c r="A199" s="17">
        <v>35</v>
      </c>
      <c r="B199" s="5"/>
      <c r="C199" s="6"/>
      <c r="D199" s="7" t="s">
        <v>267</v>
      </c>
      <c r="E199" s="4">
        <v>280116</v>
      </c>
      <c r="F199" s="4">
        <v>9</v>
      </c>
      <c r="G199" s="4">
        <v>23</v>
      </c>
      <c r="H199" s="4">
        <v>55</v>
      </c>
      <c r="I199" s="8">
        <v>41.81818181818182</v>
      </c>
      <c r="J199" s="5" t="s">
        <v>13</v>
      </c>
      <c r="K199" s="4">
        <v>21</v>
      </c>
    </row>
    <row r="200" spans="1:11" s="19" customFormat="1" x14ac:dyDescent="0.2">
      <c r="A200" s="17">
        <v>36</v>
      </c>
      <c r="B200" s="5" t="s">
        <v>208</v>
      </c>
      <c r="C200" s="6" t="str">
        <f t="shared" si="9"/>
        <v>Пономарев Артем Александрович</v>
      </c>
      <c r="D200" s="7" t="str">
        <f t="shared" si="10"/>
        <v>Пономарев  А.А.</v>
      </c>
      <c r="E200" s="4">
        <v>280116</v>
      </c>
      <c r="F200" s="4">
        <v>9</v>
      </c>
      <c r="G200" s="4">
        <v>23</v>
      </c>
      <c r="H200" s="4">
        <v>55</v>
      </c>
      <c r="I200" s="8">
        <f t="shared" si="11"/>
        <v>41.81818181818182</v>
      </c>
      <c r="J200" s="5" t="s">
        <v>13</v>
      </c>
      <c r="K200" s="4">
        <v>21</v>
      </c>
    </row>
    <row r="201" spans="1:11" x14ac:dyDescent="0.2">
      <c r="A201" s="17">
        <v>37</v>
      </c>
      <c r="B201" s="5" t="s">
        <v>209</v>
      </c>
      <c r="C201" s="6" t="str">
        <f t="shared" si="9"/>
        <v>Мазырин Игорь Сергеевич</v>
      </c>
      <c r="D201" s="7" t="str">
        <f t="shared" si="10"/>
        <v>Мазырин  И.С.</v>
      </c>
      <c r="E201" s="4">
        <v>280105</v>
      </c>
      <c r="F201" s="4">
        <v>9</v>
      </c>
      <c r="G201" s="4">
        <v>23</v>
      </c>
      <c r="H201" s="4">
        <v>55</v>
      </c>
      <c r="I201" s="8">
        <f t="shared" si="11"/>
        <v>41.81818181818182</v>
      </c>
      <c r="J201" s="5" t="s">
        <v>13</v>
      </c>
      <c r="K201" s="4">
        <v>21</v>
      </c>
    </row>
    <row r="202" spans="1:11" x14ac:dyDescent="0.2">
      <c r="A202" s="17">
        <v>38</v>
      </c>
      <c r="B202" s="5" t="s">
        <v>210</v>
      </c>
      <c r="C202" s="6" t="str">
        <f t="shared" si="9"/>
        <v>Малышева Виктория Алексеевна</v>
      </c>
      <c r="D202" s="7" t="str">
        <f t="shared" si="10"/>
        <v>Малышева  В.А.</v>
      </c>
      <c r="E202" s="4">
        <v>280116</v>
      </c>
      <c r="F202" s="4">
        <v>9</v>
      </c>
      <c r="G202" s="4">
        <v>22.5</v>
      </c>
      <c r="H202" s="4">
        <v>55</v>
      </c>
      <c r="I202" s="8">
        <f t="shared" si="11"/>
        <v>40.909090909090907</v>
      </c>
      <c r="J202" s="5" t="s">
        <v>13</v>
      </c>
      <c r="K202" s="4">
        <v>22</v>
      </c>
    </row>
    <row r="203" spans="1:11" x14ac:dyDescent="0.2">
      <c r="A203" s="17">
        <v>39</v>
      </c>
      <c r="B203" s="5" t="s">
        <v>211</v>
      </c>
      <c r="C203" s="6" t="str">
        <f t="shared" si="9"/>
        <v>Баршов Сергей Сергеевич</v>
      </c>
      <c r="D203" s="7" t="str">
        <f t="shared" si="10"/>
        <v>Баршов  С.С.</v>
      </c>
      <c r="E203" s="4">
        <v>280116</v>
      </c>
      <c r="F203" s="4">
        <v>9</v>
      </c>
      <c r="G203" s="4">
        <v>22.5</v>
      </c>
      <c r="H203" s="4">
        <v>55</v>
      </c>
      <c r="I203" s="8">
        <f t="shared" si="11"/>
        <v>40.909090909090907</v>
      </c>
      <c r="J203" s="5" t="s">
        <v>13</v>
      </c>
      <c r="K203" s="4">
        <v>22</v>
      </c>
    </row>
    <row r="204" spans="1:11" x14ac:dyDescent="0.2">
      <c r="A204" s="17">
        <v>40</v>
      </c>
      <c r="B204" s="5" t="s">
        <v>212</v>
      </c>
      <c r="C204" s="6" t="str">
        <f t="shared" si="9"/>
        <v>Иванова Ульяна Владимировна</v>
      </c>
      <c r="D204" s="7" t="str">
        <f t="shared" si="10"/>
        <v>Иванова  У.В.</v>
      </c>
      <c r="E204" s="4">
        <v>280116</v>
      </c>
      <c r="F204" s="4">
        <v>9</v>
      </c>
      <c r="G204" s="4">
        <v>22.5</v>
      </c>
      <c r="H204" s="4">
        <v>55</v>
      </c>
      <c r="I204" s="8">
        <f t="shared" si="11"/>
        <v>40.909090909090907</v>
      </c>
      <c r="J204" s="5" t="s">
        <v>13</v>
      </c>
      <c r="K204" s="4">
        <v>22</v>
      </c>
    </row>
    <row r="205" spans="1:11" x14ac:dyDescent="0.2">
      <c r="A205" s="17">
        <v>41</v>
      </c>
      <c r="B205" s="5" t="s">
        <v>213</v>
      </c>
      <c r="C205" s="6" t="str">
        <f t="shared" si="9"/>
        <v>Магидсон Мария Владимировна</v>
      </c>
      <c r="D205" s="7" t="str">
        <f t="shared" si="10"/>
        <v>Магидсон  М.В.</v>
      </c>
      <c r="E205" s="4">
        <v>280105</v>
      </c>
      <c r="F205" s="4">
        <v>9</v>
      </c>
      <c r="G205" s="4">
        <v>22</v>
      </c>
      <c r="H205" s="4">
        <v>55</v>
      </c>
      <c r="I205" s="8">
        <f t="shared" si="11"/>
        <v>40</v>
      </c>
      <c r="J205" s="5" t="s">
        <v>13</v>
      </c>
      <c r="K205" s="4">
        <v>23</v>
      </c>
    </row>
    <row r="206" spans="1:11" x14ac:dyDescent="0.2">
      <c r="A206" s="17">
        <v>42</v>
      </c>
      <c r="B206" s="5" t="s">
        <v>214</v>
      </c>
      <c r="C206" s="6" t="str">
        <f t="shared" si="9"/>
        <v>Вицкая Елена Григорьевна</v>
      </c>
      <c r="D206" s="7" t="str">
        <f t="shared" si="10"/>
        <v>Вицкая  Е.Г.</v>
      </c>
      <c r="E206" s="4">
        <v>280105</v>
      </c>
      <c r="F206" s="4">
        <v>9</v>
      </c>
      <c r="G206" s="4">
        <v>22</v>
      </c>
      <c r="H206" s="4">
        <v>55</v>
      </c>
      <c r="I206" s="8">
        <f t="shared" si="11"/>
        <v>40</v>
      </c>
      <c r="J206" s="5" t="s">
        <v>13</v>
      </c>
      <c r="K206" s="4">
        <v>23</v>
      </c>
    </row>
    <row r="207" spans="1:11" x14ac:dyDescent="0.2">
      <c r="A207" s="17">
        <v>43</v>
      </c>
      <c r="B207" s="5" t="s">
        <v>215</v>
      </c>
      <c r="C207" s="6" t="str">
        <f t="shared" si="9"/>
        <v>Моллаева Сама Этибаркызы</v>
      </c>
      <c r="D207" s="7" t="str">
        <f t="shared" si="10"/>
        <v>Моллаева  С.Э.</v>
      </c>
      <c r="E207" s="4">
        <v>280104</v>
      </c>
      <c r="F207" s="4">
        <v>9</v>
      </c>
      <c r="G207" s="4">
        <v>22</v>
      </c>
      <c r="H207" s="4">
        <v>55</v>
      </c>
      <c r="I207" s="8">
        <f t="shared" si="11"/>
        <v>40</v>
      </c>
      <c r="J207" s="5" t="s">
        <v>13</v>
      </c>
      <c r="K207" s="4">
        <v>23</v>
      </c>
    </row>
    <row r="208" spans="1:11" s="19" customFormat="1" x14ac:dyDescent="0.2">
      <c r="A208" s="17">
        <v>44</v>
      </c>
      <c r="B208" s="5" t="s">
        <v>216</v>
      </c>
      <c r="C208" s="6" t="str">
        <f t="shared" si="9"/>
        <v>Хряков Егор Евгеньевич</v>
      </c>
      <c r="D208" s="7" t="str">
        <f t="shared" si="10"/>
        <v>Хряков  Е.Е.</v>
      </c>
      <c r="E208" s="4">
        <v>280116</v>
      </c>
      <c r="F208" s="4">
        <v>9</v>
      </c>
      <c r="G208" s="4">
        <v>22</v>
      </c>
      <c r="H208" s="4">
        <v>55</v>
      </c>
      <c r="I208" s="8">
        <f t="shared" si="11"/>
        <v>40</v>
      </c>
      <c r="J208" s="5" t="s">
        <v>13</v>
      </c>
      <c r="K208" s="4">
        <v>23</v>
      </c>
    </row>
    <row r="209" spans="1:11" x14ac:dyDescent="0.2">
      <c r="A209" s="17">
        <v>45</v>
      </c>
      <c r="B209" s="5" t="s">
        <v>217</v>
      </c>
      <c r="C209" s="6" t="str">
        <f t="shared" si="9"/>
        <v>Хвостанцева Анастасия Александровна</v>
      </c>
      <c r="D209" s="7" t="str">
        <f t="shared" si="10"/>
        <v>Хвостанцева  А.А.</v>
      </c>
      <c r="E209" s="4">
        <v>280108</v>
      </c>
      <c r="F209" s="4">
        <v>9</v>
      </c>
      <c r="G209" s="4">
        <v>21.5</v>
      </c>
      <c r="H209" s="4">
        <v>55</v>
      </c>
      <c r="I209" s="8">
        <f t="shared" si="11"/>
        <v>39.090909090909093</v>
      </c>
      <c r="J209" s="5" t="s">
        <v>39</v>
      </c>
      <c r="K209" s="4">
        <v>24</v>
      </c>
    </row>
    <row r="210" spans="1:11" x14ac:dyDescent="0.2">
      <c r="A210" s="17">
        <v>46</v>
      </c>
      <c r="B210" s="5" t="s">
        <v>218</v>
      </c>
      <c r="C210" s="6" t="str">
        <f t="shared" si="9"/>
        <v>Руднова Юлия Васильевна</v>
      </c>
      <c r="D210" s="7" t="str">
        <f t="shared" si="10"/>
        <v>Руднова  Ю.В.</v>
      </c>
      <c r="E210" s="4">
        <v>280116</v>
      </c>
      <c r="F210" s="4">
        <v>9</v>
      </c>
      <c r="G210" s="4">
        <v>21</v>
      </c>
      <c r="H210" s="4">
        <v>55</v>
      </c>
      <c r="I210" s="8">
        <f t="shared" si="11"/>
        <v>38.18181818181818</v>
      </c>
      <c r="J210" s="5" t="s">
        <v>39</v>
      </c>
      <c r="K210" s="4">
        <v>25</v>
      </c>
    </row>
    <row r="211" spans="1:11" x14ac:dyDescent="0.2">
      <c r="A211" s="17">
        <v>47</v>
      </c>
      <c r="B211" s="5" t="s">
        <v>219</v>
      </c>
      <c r="C211" s="6" t="str">
        <f t="shared" si="9"/>
        <v>Маслакова Ильмира Ширзодовна</v>
      </c>
      <c r="D211" s="7" t="str">
        <f t="shared" si="10"/>
        <v>Маслакова  И.Ш.</v>
      </c>
      <c r="E211" s="4">
        <v>280103</v>
      </c>
      <c r="F211" s="4">
        <v>9</v>
      </c>
      <c r="G211" s="4">
        <v>19</v>
      </c>
      <c r="H211" s="4">
        <v>55</v>
      </c>
      <c r="I211" s="8">
        <f t="shared" si="11"/>
        <v>34.545454545454547</v>
      </c>
      <c r="J211" s="5" t="s">
        <v>39</v>
      </c>
      <c r="K211" s="4">
        <v>26</v>
      </c>
    </row>
    <row r="212" spans="1:11" x14ac:dyDescent="0.2">
      <c r="A212" s="17">
        <v>48</v>
      </c>
      <c r="B212" s="5" t="s">
        <v>220</v>
      </c>
      <c r="C212" s="6" t="str">
        <f t="shared" si="9"/>
        <v>Агапитов Кирилл Николаевич</v>
      </c>
      <c r="D212" s="7" t="str">
        <f t="shared" si="10"/>
        <v>Агапитов  К.Н.</v>
      </c>
      <c r="E212" s="4">
        <v>280108</v>
      </c>
      <c r="F212" s="4">
        <v>9</v>
      </c>
      <c r="G212" s="4">
        <v>19</v>
      </c>
      <c r="H212" s="4">
        <v>55</v>
      </c>
      <c r="I212" s="8">
        <f t="shared" si="11"/>
        <v>34.545454545454547</v>
      </c>
      <c r="J212" s="5" t="s">
        <v>39</v>
      </c>
      <c r="K212" s="4">
        <v>26</v>
      </c>
    </row>
    <row r="213" spans="1:11" x14ac:dyDescent="0.2">
      <c r="A213" s="17">
        <v>49</v>
      </c>
      <c r="B213" s="5" t="s">
        <v>221</v>
      </c>
      <c r="C213" s="6" t="str">
        <f t="shared" si="9"/>
        <v>Вахрушева Дарья Раминовна</v>
      </c>
      <c r="D213" s="7" t="str">
        <f t="shared" si="10"/>
        <v>Вахрушева  Д.Р.</v>
      </c>
      <c r="E213" s="4">
        <v>280116</v>
      </c>
      <c r="F213" s="4">
        <v>9</v>
      </c>
      <c r="G213" s="4">
        <v>19</v>
      </c>
      <c r="H213" s="4">
        <v>55</v>
      </c>
      <c r="I213" s="8">
        <f t="shared" si="11"/>
        <v>34.545454545454547</v>
      </c>
      <c r="J213" s="5" t="s">
        <v>39</v>
      </c>
      <c r="K213" s="4">
        <v>26</v>
      </c>
    </row>
    <row r="214" spans="1:11" x14ac:dyDescent="0.2">
      <c r="A214" s="17">
        <v>50</v>
      </c>
      <c r="B214" s="5" t="s">
        <v>222</v>
      </c>
      <c r="C214" s="6" t="str">
        <f t="shared" si="9"/>
        <v>Сорокин Илья Николаевич</v>
      </c>
      <c r="D214" s="7" t="str">
        <f t="shared" si="10"/>
        <v>Сорокин  И.Н.</v>
      </c>
      <c r="E214" s="4">
        <v>280116</v>
      </c>
      <c r="F214" s="4">
        <v>9</v>
      </c>
      <c r="G214" s="4">
        <v>15</v>
      </c>
      <c r="H214" s="4">
        <v>55</v>
      </c>
      <c r="I214" s="8">
        <f t="shared" si="11"/>
        <v>27.272727272727273</v>
      </c>
      <c r="J214" s="5" t="s">
        <v>39</v>
      </c>
      <c r="K214" s="4">
        <v>27</v>
      </c>
    </row>
    <row r="215" spans="1:11" x14ac:dyDescent="0.2">
      <c r="A215" s="17">
        <v>51</v>
      </c>
      <c r="B215" s="5" t="s">
        <v>223</v>
      </c>
      <c r="C215" s="6" t="str">
        <f t="shared" si="9"/>
        <v>Коростелева Виктория Андреевна</v>
      </c>
      <c r="D215" s="7" t="str">
        <f t="shared" si="10"/>
        <v>Коростелева  В.А.</v>
      </c>
      <c r="E215" s="4">
        <v>280116</v>
      </c>
      <c r="F215" s="4">
        <v>9</v>
      </c>
      <c r="G215" s="4">
        <v>15</v>
      </c>
      <c r="H215" s="4">
        <v>55</v>
      </c>
      <c r="I215" s="8">
        <f t="shared" si="11"/>
        <v>27.272727272727273</v>
      </c>
      <c r="J215" s="5" t="s">
        <v>39</v>
      </c>
      <c r="K215" s="4">
        <v>27</v>
      </c>
    </row>
    <row r="216" spans="1:11" x14ac:dyDescent="0.2">
      <c r="A216" s="17">
        <v>52</v>
      </c>
      <c r="B216" s="5" t="s">
        <v>224</v>
      </c>
      <c r="C216" s="6" t="str">
        <f t="shared" si="9"/>
        <v>Ощепков Даниил Александрович</v>
      </c>
      <c r="D216" s="7" t="str">
        <f t="shared" si="10"/>
        <v>Ощепков  Д.А.</v>
      </c>
      <c r="E216" s="4">
        <v>280103</v>
      </c>
      <c r="F216" s="4">
        <v>9</v>
      </c>
      <c r="G216" s="4">
        <v>6</v>
      </c>
      <c r="H216" s="4">
        <v>55</v>
      </c>
      <c r="I216" s="8">
        <f t="shared" si="11"/>
        <v>10.909090909090908</v>
      </c>
      <c r="J216" s="5" t="s">
        <v>39</v>
      </c>
      <c r="K216" s="4">
        <v>28</v>
      </c>
    </row>
    <row r="217" spans="1:11" x14ac:dyDescent="0.2">
      <c r="A217" s="11">
        <v>1</v>
      </c>
      <c r="B217" s="12" t="s">
        <v>225</v>
      </c>
      <c r="C217" s="13" t="str">
        <f t="shared" si="9"/>
        <v>Квашнина Ксения Евгеньевна</v>
      </c>
      <c r="D217" s="14" t="str">
        <f t="shared" si="10"/>
        <v>Квашнина  К.Е.</v>
      </c>
      <c r="E217" s="11">
        <v>280105</v>
      </c>
      <c r="F217" s="11">
        <v>10</v>
      </c>
      <c r="G217" s="11">
        <v>46</v>
      </c>
      <c r="H217" s="11">
        <v>58</v>
      </c>
      <c r="I217" s="15">
        <f t="shared" si="11"/>
        <v>79.310344827586206</v>
      </c>
      <c r="J217" s="12" t="s">
        <v>10</v>
      </c>
      <c r="K217" s="11">
        <v>1</v>
      </c>
    </row>
    <row r="218" spans="1:11" x14ac:dyDescent="0.2">
      <c r="A218" s="11">
        <v>2</v>
      </c>
      <c r="B218" s="12" t="s">
        <v>226</v>
      </c>
      <c r="C218" s="13" t="str">
        <f t="shared" si="9"/>
        <v>Никулин Никита Александрович</v>
      </c>
      <c r="D218" s="14" t="str">
        <f t="shared" si="10"/>
        <v>Никулин  Н.А.</v>
      </c>
      <c r="E218" s="11">
        <v>280103</v>
      </c>
      <c r="F218" s="11">
        <v>10</v>
      </c>
      <c r="G218" s="11">
        <v>45.7</v>
      </c>
      <c r="H218" s="11">
        <v>58</v>
      </c>
      <c r="I218" s="15">
        <f t="shared" si="11"/>
        <v>78.793103448275858</v>
      </c>
      <c r="J218" s="12" t="s">
        <v>10</v>
      </c>
      <c r="K218" s="11">
        <v>2</v>
      </c>
    </row>
    <row r="219" spans="1:11" x14ac:dyDescent="0.2">
      <c r="A219" s="11">
        <v>3</v>
      </c>
      <c r="B219" s="12" t="s">
        <v>227</v>
      </c>
      <c r="C219" s="13" t="str">
        <f t="shared" si="9"/>
        <v>Ивачева Жанна Дмитриевна</v>
      </c>
      <c r="D219" s="14" t="str">
        <f t="shared" si="10"/>
        <v>Ивачева  Ж.Д.</v>
      </c>
      <c r="E219" s="11">
        <v>280104</v>
      </c>
      <c r="F219" s="11">
        <v>10</v>
      </c>
      <c r="G219" s="11">
        <v>43.1</v>
      </c>
      <c r="H219" s="11">
        <v>58</v>
      </c>
      <c r="I219" s="15">
        <f t="shared" si="11"/>
        <v>74.310344827586206</v>
      </c>
      <c r="J219" s="12" t="s">
        <v>10</v>
      </c>
      <c r="K219" s="11">
        <v>3</v>
      </c>
    </row>
    <row r="220" spans="1:11" x14ac:dyDescent="0.2">
      <c r="A220" s="11">
        <v>4</v>
      </c>
      <c r="B220" s="12" t="s">
        <v>228</v>
      </c>
      <c r="C220" s="13" t="str">
        <f t="shared" si="9"/>
        <v>Жаугаштин Каратай Каратаевич</v>
      </c>
      <c r="D220" s="14" t="str">
        <f t="shared" si="10"/>
        <v>Жаугаштин  К.К.</v>
      </c>
      <c r="E220" s="11">
        <v>280105</v>
      </c>
      <c r="F220" s="11">
        <v>10</v>
      </c>
      <c r="G220" s="11">
        <v>43</v>
      </c>
      <c r="H220" s="11">
        <v>58</v>
      </c>
      <c r="I220" s="15">
        <f t="shared" si="11"/>
        <v>74.137931034482762</v>
      </c>
      <c r="J220" s="12" t="s">
        <v>13</v>
      </c>
      <c r="K220" s="11">
        <v>4</v>
      </c>
    </row>
    <row r="221" spans="1:11" x14ac:dyDescent="0.2">
      <c r="A221" s="11">
        <v>5</v>
      </c>
      <c r="B221" s="12" t="s">
        <v>229</v>
      </c>
      <c r="C221" s="13" t="str">
        <f t="shared" si="9"/>
        <v>Гильманова Полина Руслановна</v>
      </c>
      <c r="D221" s="14" t="str">
        <f t="shared" si="10"/>
        <v>Гильманова  П.Р.</v>
      </c>
      <c r="E221" s="11">
        <v>280108</v>
      </c>
      <c r="F221" s="11">
        <v>10</v>
      </c>
      <c r="G221" s="11">
        <v>41.6</v>
      </c>
      <c r="H221" s="11">
        <v>58</v>
      </c>
      <c r="I221" s="15">
        <f t="shared" si="11"/>
        <v>71.724137931034477</v>
      </c>
      <c r="J221" s="12" t="s">
        <v>10</v>
      </c>
      <c r="K221" s="11">
        <v>5</v>
      </c>
    </row>
    <row r="222" spans="1:11" x14ac:dyDescent="0.2">
      <c r="A222" s="11">
        <v>6</v>
      </c>
      <c r="B222" s="12" t="s">
        <v>230</v>
      </c>
      <c r="C222" s="13" t="str">
        <f t="shared" si="9"/>
        <v>Попелешко Надежда Владимировна</v>
      </c>
      <c r="D222" s="14" t="str">
        <f t="shared" si="10"/>
        <v>Попелешко  Н.В.</v>
      </c>
      <c r="E222" s="11">
        <v>280105</v>
      </c>
      <c r="F222" s="11">
        <v>10</v>
      </c>
      <c r="G222" s="11">
        <v>40.200000000000003</v>
      </c>
      <c r="H222" s="11">
        <v>58</v>
      </c>
      <c r="I222" s="15">
        <f t="shared" si="11"/>
        <v>69.310344827586221</v>
      </c>
      <c r="J222" s="12" t="s">
        <v>13</v>
      </c>
      <c r="K222" s="11">
        <v>6</v>
      </c>
    </row>
    <row r="223" spans="1:11" x14ac:dyDescent="0.2">
      <c r="A223" s="11">
        <v>7</v>
      </c>
      <c r="B223" s="12" t="s">
        <v>231</v>
      </c>
      <c r="C223" s="13" t="str">
        <f t="shared" si="9"/>
        <v>Макарова Ирина Сергеевна</v>
      </c>
      <c r="D223" s="14" t="str">
        <f t="shared" si="10"/>
        <v>Макарова  И.С.</v>
      </c>
      <c r="E223" s="11">
        <v>280101</v>
      </c>
      <c r="F223" s="11">
        <v>10</v>
      </c>
      <c r="G223" s="11">
        <v>39.6</v>
      </c>
      <c r="H223" s="11">
        <v>58</v>
      </c>
      <c r="I223" s="15">
        <f t="shared" si="11"/>
        <v>68.275862068965523</v>
      </c>
      <c r="J223" s="12" t="s">
        <v>10</v>
      </c>
      <c r="K223" s="11">
        <v>7</v>
      </c>
    </row>
    <row r="224" spans="1:11" x14ac:dyDescent="0.2">
      <c r="A224" s="11">
        <v>8</v>
      </c>
      <c r="B224" s="12" t="s">
        <v>232</v>
      </c>
      <c r="C224" s="13" t="str">
        <f t="shared" si="9"/>
        <v>Лукоянова Мария Александровна</v>
      </c>
      <c r="D224" s="14" t="str">
        <f t="shared" si="10"/>
        <v>Лукоянова  М.А.</v>
      </c>
      <c r="E224" s="11">
        <v>280101</v>
      </c>
      <c r="F224" s="11">
        <v>10</v>
      </c>
      <c r="G224" s="11">
        <v>36.1</v>
      </c>
      <c r="H224" s="11">
        <v>58</v>
      </c>
      <c r="I224" s="15">
        <f t="shared" si="11"/>
        <v>62.241379310344826</v>
      </c>
      <c r="J224" s="12" t="s">
        <v>13</v>
      </c>
      <c r="K224" s="11">
        <v>8</v>
      </c>
    </row>
    <row r="225" spans="1:11" x14ac:dyDescent="0.2">
      <c r="A225" s="11">
        <v>9</v>
      </c>
      <c r="B225" s="12" t="s">
        <v>233</v>
      </c>
      <c r="C225" s="13" t="str">
        <f t="shared" si="9"/>
        <v>Кисельников Максим Сергеевич</v>
      </c>
      <c r="D225" s="14" t="str">
        <f t="shared" si="10"/>
        <v>Кисельников  М.С.</v>
      </c>
      <c r="E225" s="11">
        <v>280103</v>
      </c>
      <c r="F225" s="11">
        <v>10</v>
      </c>
      <c r="G225" s="11">
        <v>34.700000000000003</v>
      </c>
      <c r="H225" s="11">
        <v>58</v>
      </c>
      <c r="I225" s="15">
        <f t="shared" si="11"/>
        <v>59.827586206896562</v>
      </c>
      <c r="J225" s="12" t="s">
        <v>13</v>
      </c>
      <c r="K225" s="11">
        <v>9</v>
      </c>
    </row>
    <row r="226" spans="1:11" x14ac:dyDescent="0.2">
      <c r="A226" s="11">
        <v>10</v>
      </c>
      <c r="B226" s="12" t="s">
        <v>234</v>
      </c>
      <c r="C226" s="13" t="str">
        <f t="shared" si="9"/>
        <v>Кубышкина Арина Константиновна</v>
      </c>
      <c r="D226" s="14" t="str">
        <f t="shared" si="10"/>
        <v>Кубышкина  А.К.</v>
      </c>
      <c r="E226" s="11">
        <v>280105</v>
      </c>
      <c r="F226" s="11">
        <v>10</v>
      </c>
      <c r="G226" s="11">
        <v>32.4</v>
      </c>
      <c r="H226" s="11">
        <v>58</v>
      </c>
      <c r="I226" s="15">
        <f t="shared" si="11"/>
        <v>55.862068965517238</v>
      </c>
      <c r="J226" s="12" t="s">
        <v>13</v>
      </c>
      <c r="K226" s="11">
        <v>10</v>
      </c>
    </row>
    <row r="227" spans="1:11" x14ac:dyDescent="0.2">
      <c r="A227" s="11">
        <v>11</v>
      </c>
      <c r="B227" s="12" t="s">
        <v>235</v>
      </c>
      <c r="C227" s="13" t="str">
        <f t="shared" si="9"/>
        <v>Кузьминых Елизавета Сергеевна</v>
      </c>
      <c r="D227" s="14" t="str">
        <f t="shared" si="10"/>
        <v>Кузьминых  Е.С.</v>
      </c>
      <c r="E227" s="11">
        <v>280107</v>
      </c>
      <c r="F227" s="11">
        <v>10</v>
      </c>
      <c r="G227" s="11">
        <v>31.4</v>
      </c>
      <c r="H227" s="11">
        <v>58</v>
      </c>
      <c r="I227" s="15">
        <f t="shared" si="11"/>
        <v>54.137931034482762</v>
      </c>
      <c r="J227" s="12" t="s">
        <v>10</v>
      </c>
      <c r="K227" s="11">
        <v>11</v>
      </c>
    </row>
    <row r="228" spans="1:11" x14ac:dyDescent="0.2">
      <c r="A228" s="11">
        <v>12</v>
      </c>
      <c r="B228" s="12" t="s">
        <v>236</v>
      </c>
      <c r="C228" s="13" t="str">
        <f t="shared" si="9"/>
        <v>Полеводова Екатерина Андреевна</v>
      </c>
      <c r="D228" s="14" t="str">
        <f t="shared" si="10"/>
        <v>Полеводова  Е.А.</v>
      </c>
      <c r="E228" s="11">
        <v>280104</v>
      </c>
      <c r="F228" s="11">
        <v>10</v>
      </c>
      <c r="G228" s="11">
        <v>31.1</v>
      </c>
      <c r="H228" s="11">
        <v>58</v>
      </c>
      <c r="I228" s="15">
        <f t="shared" si="11"/>
        <v>53.620689655172413</v>
      </c>
      <c r="J228" s="12" t="s">
        <v>13</v>
      </c>
      <c r="K228" s="11">
        <v>12</v>
      </c>
    </row>
    <row r="229" spans="1:11" x14ac:dyDescent="0.2">
      <c r="A229" s="11">
        <v>13</v>
      </c>
      <c r="B229" s="12" t="s">
        <v>237</v>
      </c>
      <c r="C229" s="13" t="str">
        <f t="shared" si="9"/>
        <v>Деришева Елизавета Петровна</v>
      </c>
      <c r="D229" s="14" t="str">
        <f t="shared" si="10"/>
        <v>Деришева  Е.П.</v>
      </c>
      <c r="E229" s="11">
        <v>280101</v>
      </c>
      <c r="F229" s="11">
        <v>10</v>
      </c>
      <c r="G229" s="11">
        <v>28</v>
      </c>
      <c r="H229" s="11">
        <v>58</v>
      </c>
      <c r="I229" s="15">
        <f t="shared" si="11"/>
        <v>48.275862068965516</v>
      </c>
      <c r="J229" s="12" t="s">
        <v>13</v>
      </c>
      <c r="K229" s="11">
        <v>13</v>
      </c>
    </row>
    <row r="230" spans="1:11" x14ac:dyDescent="0.2">
      <c r="A230" s="11">
        <v>14</v>
      </c>
      <c r="B230" s="12" t="s">
        <v>238</v>
      </c>
      <c r="C230" s="13" t="str">
        <f t="shared" si="9"/>
        <v>Ермакова Екатерина Сергеевна</v>
      </c>
      <c r="D230" s="14" t="str">
        <f t="shared" si="10"/>
        <v>Ермакова  Е.С.</v>
      </c>
      <c r="E230" s="11">
        <v>280107</v>
      </c>
      <c r="F230" s="11">
        <v>10</v>
      </c>
      <c r="G230" s="11">
        <v>28</v>
      </c>
      <c r="H230" s="11">
        <v>58</v>
      </c>
      <c r="I230" s="15">
        <f t="shared" si="11"/>
        <v>48.275862068965516</v>
      </c>
      <c r="J230" s="12" t="s">
        <v>13</v>
      </c>
      <c r="K230" s="11">
        <v>13</v>
      </c>
    </row>
    <row r="231" spans="1:11" x14ac:dyDescent="0.2">
      <c r="A231" s="11">
        <v>15</v>
      </c>
      <c r="B231" s="12" t="s">
        <v>239</v>
      </c>
      <c r="C231" s="13" t="str">
        <f t="shared" si="9"/>
        <v>Васильева Ангелина Николаевна</v>
      </c>
      <c r="D231" s="14" t="str">
        <f t="shared" si="10"/>
        <v>Васильева  А.Н.</v>
      </c>
      <c r="E231" s="11">
        <v>280117</v>
      </c>
      <c r="F231" s="11">
        <v>10</v>
      </c>
      <c r="G231" s="11">
        <v>26.4</v>
      </c>
      <c r="H231" s="11">
        <v>58</v>
      </c>
      <c r="I231" s="15">
        <f t="shared" si="11"/>
        <v>45.517241379310342</v>
      </c>
      <c r="J231" s="12" t="s">
        <v>10</v>
      </c>
      <c r="K231" s="11">
        <v>14</v>
      </c>
    </row>
    <row r="232" spans="1:11" x14ac:dyDescent="0.2">
      <c r="A232" s="11">
        <v>16</v>
      </c>
      <c r="B232" s="12" t="s">
        <v>240</v>
      </c>
      <c r="C232" s="13" t="str">
        <f t="shared" si="9"/>
        <v>Кондрашин Николай Адреевич</v>
      </c>
      <c r="D232" s="14" t="str">
        <f t="shared" si="10"/>
        <v>Кондрашин  Н.А.</v>
      </c>
      <c r="E232" s="11">
        <v>280103</v>
      </c>
      <c r="F232" s="11">
        <v>10</v>
      </c>
      <c r="G232" s="11">
        <v>23.1</v>
      </c>
      <c r="H232" s="11">
        <v>58</v>
      </c>
      <c r="I232" s="15">
        <f t="shared" si="11"/>
        <v>39.827586206896555</v>
      </c>
      <c r="J232" s="12" t="s">
        <v>39</v>
      </c>
      <c r="K232" s="11">
        <v>15</v>
      </c>
    </row>
    <row r="233" spans="1:11" x14ac:dyDescent="0.2">
      <c r="A233" s="11">
        <v>17</v>
      </c>
      <c r="B233" s="12" t="s">
        <v>241</v>
      </c>
      <c r="C233" s="13" t="str">
        <f t="shared" si="9"/>
        <v>Кобелева Карина Михайловна</v>
      </c>
      <c r="D233" s="14" t="str">
        <f t="shared" si="10"/>
        <v>Кобелева  К.М.</v>
      </c>
      <c r="E233" s="11">
        <v>280117</v>
      </c>
      <c r="F233" s="11">
        <v>10</v>
      </c>
      <c r="G233" s="11">
        <v>21.7</v>
      </c>
      <c r="H233" s="11">
        <v>58</v>
      </c>
      <c r="I233" s="15">
        <f t="shared" si="11"/>
        <v>37.413793103448278</v>
      </c>
      <c r="J233" s="12" t="s">
        <v>39</v>
      </c>
      <c r="K233" s="11">
        <v>16</v>
      </c>
    </row>
    <row r="234" spans="1:11" x14ac:dyDescent="0.2">
      <c r="A234" s="11">
        <v>18</v>
      </c>
      <c r="B234" s="12" t="s">
        <v>242</v>
      </c>
      <c r="C234" s="13" t="str">
        <f t="shared" si="9"/>
        <v>Сбродова Ксения Анатольевна</v>
      </c>
      <c r="D234" s="14" t="str">
        <f t="shared" si="10"/>
        <v>Сбродова  К.А.</v>
      </c>
      <c r="E234" s="11">
        <v>280108</v>
      </c>
      <c r="F234" s="11">
        <v>10</v>
      </c>
      <c r="G234" s="11">
        <v>20.8</v>
      </c>
      <c r="H234" s="11">
        <v>58</v>
      </c>
      <c r="I234" s="15">
        <f t="shared" si="11"/>
        <v>35.862068965517238</v>
      </c>
      <c r="J234" s="12" t="s">
        <v>39</v>
      </c>
      <c r="K234" s="11">
        <v>17</v>
      </c>
    </row>
    <row r="235" spans="1:11" x14ac:dyDescent="0.2">
      <c r="A235" s="11">
        <v>19</v>
      </c>
      <c r="B235" s="12" t="s">
        <v>243</v>
      </c>
      <c r="C235" s="13" t="str">
        <f t="shared" si="9"/>
        <v>Баева Евгения Александровна</v>
      </c>
      <c r="D235" s="14" t="str">
        <f t="shared" si="10"/>
        <v>Баева  Е.А.</v>
      </c>
      <c r="E235" s="11">
        <v>280108</v>
      </c>
      <c r="F235" s="11">
        <v>10</v>
      </c>
      <c r="G235" s="11">
        <v>19.3</v>
      </c>
      <c r="H235" s="11">
        <v>58</v>
      </c>
      <c r="I235" s="15">
        <f t="shared" si="11"/>
        <v>33.275862068965516</v>
      </c>
      <c r="J235" s="12" t="s">
        <v>39</v>
      </c>
      <c r="K235" s="11">
        <v>18</v>
      </c>
    </row>
    <row r="236" spans="1:11" x14ac:dyDescent="0.2">
      <c r="A236" s="11">
        <v>20</v>
      </c>
      <c r="B236" s="12" t="s">
        <v>244</v>
      </c>
      <c r="C236" s="13" t="str">
        <f t="shared" si="9"/>
        <v>Угрюмова Екатерина Олеговна</v>
      </c>
      <c r="D236" s="14" t="str">
        <f t="shared" si="10"/>
        <v>Угрюмова  Е.О.</v>
      </c>
      <c r="E236" s="11">
        <v>280103</v>
      </c>
      <c r="F236" s="11">
        <v>10</v>
      </c>
      <c r="G236" s="11">
        <v>9</v>
      </c>
      <c r="H236" s="11">
        <v>58</v>
      </c>
      <c r="I236" s="15">
        <f t="shared" si="11"/>
        <v>15.517241379310345</v>
      </c>
      <c r="J236" s="12" t="s">
        <v>39</v>
      </c>
      <c r="K236" s="11">
        <v>19</v>
      </c>
    </row>
    <row r="237" spans="1:11" x14ac:dyDescent="0.2">
      <c r="A237" s="11">
        <v>21</v>
      </c>
      <c r="B237" s="12" t="s">
        <v>245</v>
      </c>
      <c r="C237" s="13" t="str">
        <f t="shared" si="9"/>
        <v>Сметанина Анастасия Николаевна</v>
      </c>
      <c r="D237" s="14" t="str">
        <f t="shared" si="10"/>
        <v>Сметанина  А.Н.</v>
      </c>
      <c r="E237" s="11">
        <v>280108</v>
      </c>
      <c r="F237" s="11">
        <v>10</v>
      </c>
      <c r="G237" s="11">
        <v>4</v>
      </c>
      <c r="H237" s="11">
        <v>58</v>
      </c>
      <c r="I237" s="15">
        <f t="shared" si="11"/>
        <v>6.8965517241379306</v>
      </c>
      <c r="J237" s="12" t="s">
        <v>39</v>
      </c>
      <c r="K237" s="11">
        <v>20</v>
      </c>
    </row>
    <row r="238" spans="1:11" x14ac:dyDescent="0.2">
      <c r="A238" s="4">
        <v>1</v>
      </c>
      <c r="B238" s="5" t="s">
        <v>246</v>
      </c>
      <c r="C238" s="6" t="str">
        <f t="shared" si="9"/>
        <v>Сбродова Наталья Ивановна</v>
      </c>
      <c r="D238" s="7" t="str">
        <f t="shared" si="10"/>
        <v>Сбродова  Н.И.</v>
      </c>
      <c r="E238" s="4">
        <v>280105</v>
      </c>
      <c r="F238" s="4">
        <v>11</v>
      </c>
      <c r="G238" s="4">
        <v>54.7</v>
      </c>
      <c r="H238" s="4">
        <v>66</v>
      </c>
      <c r="I238" s="8">
        <f t="shared" si="11"/>
        <v>82.878787878787875</v>
      </c>
      <c r="J238" s="5" t="s">
        <v>10</v>
      </c>
      <c r="K238" s="4">
        <v>1</v>
      </c>
    </row>
    <row r="239" spans="1:11" x14ac:dyDescent="0.2">
      <c r="A239" s="4">
        <v>2</v>
      </c>
      <c r="B239" s="5" t="s">
        <v>247</v>
      </c>
      <c r="C239" s="6" t="str">
        <f t="shared" si="9"/>
        <v>Кузнецова Мария Анатольевна</v>
      </c>
      <c r="D239" s="7" t="str">
        <f t="shared" si="10"/>
        <v>Кузнецова  М.А.</v>
      </c>
      <c r="E239" s="4">
        <v>280101</v>
      </c>
      <c r="F239" s="4">
        <v>11</v>
      </c>
      <c r="G239" s="4">
        <v>52.4</v>
      </c>
      <c r="H239" s="4">
        <v>66</v>
      </c>
      <c r="I239" s="8">
        <f t="shared" si="11"/>
        <v>79.393939393939391</v>
      </c>
      <c r="J239" s="5" t="s">
        <v>10</v>
      </c>
      <c r="K239" s="4">
        <v>2</v>
      </c>
    </row>
    <row r="240" spans="1:11" x14ac:dyDescent="0.2">
      <c r="A240" s="4">
        <v>3</v>
      </c>
      <c r="B240" s="5" t="s">
        <v>248</v>
      </c>
      <c r="C240" s="6" t="str">
        <f t="shared" si="9"/>
        <v>Попова Алина Евгеньевна</v>
      </c>
      <c r="D240" s="7" t="str">
        <f t="shared" si="10"/>
        <v>Попова  А.Е.</v>
      </c>
      <c r="E240" s="4">
        <v>280114</v>
      </c>
      <c r="F240" s="4">
        <v>11</v>
      </c>
      <c r="G240" s="4">
        <v>52</v>
      </c>
      <c r="H240" s="4">
        <v>66</v>
      </c>
      <c r="I240" s="8">
        <f t="shared" si="11"/>
        <v>78.787878787878782</v>
      </c>
      <c r="J240" s="5" t="s">
        <v>10</v>
      </c>
      <c r="K240" s="4">
        <v>3</v>
      </c>
    </row>
    <row r="241" spans="1:11" x14ac:dyDescent="0.2">
      <c r="A241" s="4">
        <v>4</v>
      </c>
      <c r="B241" s="5" t="s">
        <v>249</v>
      </c>
      <c r="C241" s="6" t="str">
        <f t="shared" si="9"/>
        <v>Добрыгина Полина Александровна</v>
      </c>
      <c r="D241" s="7" t="str">
        <f t="shared" si="10"/>
        <v>Добрыгина  П.А.</v>
      </c>
      <c r="E241" s="4">
        <v>280101</v>
      </c>
      <c r="F241" s="4">
        <v>11</v>
      </c>
      <c r="G241" s="4">
        <v>51.2</v>
      </c>
      <c r="H241" s="4">
        <v>66</v>
      </c>
      <c r="I241" s="8">
        <f t="shared" si="11"/>
        <v>77.575757575757578</v>
      </c>
      <c r="J241" s="5" t="s">
        <v>13</v>
      </c>
      <c r="K241" s="4">
        <v>4</v>
      </c>
    </row>
    <row r="242" spans="1:11" x14ac:dyDescent="0.2">
      <c r="A242" s="4">
        <v>5</v>
      </c>
      <c r="B242" s="5" t="s">
        <v>250</v>
      </c>
      <c r="C242" s="6" t="str">
        <f t="shared" si="9"/>
        <v>Крамная Алина Романовна</v>
      </c>
      <c r="D242" s="7" t="str">
        <f t="shared" si="10"/>
        <v>Крамная  А.Р.</v>
      </c>
      <c r="E242" s="4">
        <v>280103</v>
      </c>
      <c r="F242" s="4">
        <v>11</v>
      </c>
      <c r="G242" s="4">
        <v>51</v>
      </c>
      <c r="H242" s="4">
        <v>66</v>
      </c>
      <c r="I242" s="8">
        <f t="shared" si="11"/>
        <v>77.272727272727266</v>
      </c>
      <c r="J242" s="5" t="s">
        <v>10</v>
      </c>
      <c r="K242" s="4">
        <v>5</v>
      </c>
    </row>
    <row r="243" spans="1:11" x14ac:dyDescent="0.2">
      <c r="A243" s="4">
        <v>6</v>
      </c>
      <c r="B243" s="5" t="s">
        <v>251</v>
      </c>
      <c r="C243" s="6" t="str">
        <f t="shared" si="9"/>
        <v>Рыжкова Анастасия Вячеславовна</v>
      </c>
      <c r="D243" s="7" t="str">
        <f t="shared" si="10"/>
        <v>Рыжкова  А.В.</v>
      </c>
      <c r="E243" s="4">
        <v>280105</v>
      </c>
      <c r="F243" s="4">
        <v>11</v>
      </c>
      <c r="G243" s="4">
        <v>47.9</v>
      </c>
      <c r="H243" s="4">
        <v>66</v>
      </c>
      <c r="I243" s="8">
        <f t="shared" si="11"/>
        <v>72.575757575757578</v>
      </c>
      <c r="J243" s="5" t="s">
        <v>13</v>
      </c>
      <c r="K243" s="4">
        <v>6</v>
      </c>
    </row>
    <row r="244" spans="1:11" x14ac:dyDescent="0.2">
      <c r="A244" s="4">
        <v>7</v>
      </c>
      <c r="B244" s="5" t="s">
        <v>252</v>
      </c>
      <c r="C244" s="6" t="str">
        <f t="shared" si="9"/>
        <v>Бухарова Дарья Николаевна</v>
      </c>
      <c r="D244" s="7" t="str">
        <f t="shared" si="10"/>
        <v>Бухарова  Д.Н.</v>
      </c>
      <c r="E244" s="4">
        <v>280103</v>
      </c>
      <c r="F244" s="4">
        <v>11</v>
      </c>
      <c r="G244" s="4">
        <v>44.9</v>
      </c>
      <c r="H244" s="4">
        <v>66</v>
      </c>
      <c r="I244" s="8">
        <f t="shared" si="11"/>
        <v>68.030303030303031</v>
      </c>
      <c r="J244" s="5" t="s">
        <v>13</v>
      </c>
      <c r="K244" s="4">
        <v>7</v>
      </c>
    </row>
    <row r="245" spans="1:11" x14ac:dyDescent="0.2">
      <c r="A245" s="4">
        <v>8</v>
      </c>
      <c r="B245" s="5" t="s">
        <v>253</v>
      </c>
      <c r="C245" s="6" t="str">
        <f t="shared" si="9"/>
        <v>Глебова Екатерина Владимировна</v>
      </c>
      <c r="D245" s="7" t="str">
        <f t="shared" si="10"/>
        <v>Глебова  Е.В.</v>
      </c>
      <c r="E245" s="4">
        <v>280104</v>
      </c>
      <c r="F245" s="4">
        <v>11</v>
      </c>
      <c r="G245" s="4">
        <v>41.6</v>
      </c>
      <c r="H245" s="4">
        <v>66</v>
      </c>
      <c r="I245" s="8">
        <f t="shared" si="11"/>
        <v>63.030303030303031</v>
      </c>
      <c r="J245" s="5" t="s">
        <v>10</v>
      </c>
      <c r="K245" s="4">
        <v>8</v>
      </c>
    </row>
    <row r="246" spans="1:11" x14ac:dyDescent="0.2">
      <c r="A246" s="4">
        <v>9</v>
      </c>
      <c r="B246" s="5" t="s">
        <v>254</v>
      </c>
      <c r="C246" s="6" t="str">
        <f t="shared" si="9"/>
        <v>Иванников Никита Михайлович</v>
      </c>
      <c r="D246" s="7" t="str">
        <f t="shared" si="10"/>
        <v>Иванников  Н.М.</v>
      </c>
      <c r="E246" s="4">
        <v>280103</v>
      </c>
      <c r="F246" s="4">
        <v>11</v>
      </c>
      <c r="G246" s="4">
        <v>40.299999999999997</v>
      </c>
      <c r="H246" s="4">
        <v>66</v>
      </c>
      <c r="I246" s="8">
        <f t="shared" si="11"/>
        <v>61.060606060606055</v>
      </c>
      <c r="J246" s="5" t="s">
        <v>13</v>
      </c>
      <c r="K246" s="4">
        <v>9</v>
      </c>
    </row>
    <row r="247" spans="1:11" x14ac:dyDescent="0.2">
      <c r="A247" s="4">
        <v>10</v>
      </c>
      <c r="B247" s="5" t="s">
        <v>255</v>
      </c>
      <c r="C247" s="6" t="str">
        <f t="shared" si="9"/>
        <v>Ударцева Елена Алексанлровна</v>
      </c>
      <c r="D247" s="7" t="str">
        <f t="shared" si="10"/>
        <v>Ударцева  Е.А.</v>
      </c>
      <c r="E247" s="4">
        <v>280101</v>
      </c>
      <c r="F247" s="4">
        <v>11</v>
      </c>
      <c r="G247" s="4">
        <v>38.9</v>
      </c>
      <c r="H247" s="4">
        <v>66</v>
      </c>
      <c r="I247" s="8">
        <f t="shared" si="11"/>
        <v>58.939393939393938</v>
      </c>
      <c r="J247" s="5" t="s">
        <v>13</v>
      </c>
      <c r="K247" s="4">
        <v>10</v>
      </c>
    </row>
    <row r="248" spans="1:11" x14ac:dyDescent="0.2">
      <c r="A248" s="4">
        <v>11</v>
      </c>
      <c r="B248" s="5" t="s">
        <v>256</v>
      </c>
      <c r="C248" s="6" t="str">
        <f t="shared" si="9"/>
        <v>Белоносова Дарья Сергеевна</v>
      </c>
      <c r="D248" s="7" t="str">
        <f t="shared" si="10"/>
        <v>Белоносова  Д.С.</v>
      </c>
      <c r="E248" s="4">
        <v>280117</v>
      </c>
      <c r="F248" s="4">
        <v>11</v>
      </c>
      <c r="G248" s="4">
        <v>38.799999999999997</v>
      </c>
      <c r="H248" s="4">
        <v>66</v>
      </c>
      <c r="I248" s="8">
        <f t="shared" si="11"/>
        <v>58.787878787878782</v>
      </c>
      <c r="J248" s="5" t="s">
        <v>10</v>
      </c>
      <c r="K248" s="4">
        <v>11</v>
      </c>
    </row>
    <row r="249" spans="1:11" x14ac:dyDescent="0.2">
      <c r="A249" s="4">
        <v>12</v>
      </c>
      <c r="B249" s="5" t="s">
        <v>257</v>
      </c>
      <c r="C249" s="6" t="str">
        <f t="shared" si="9"/>
        <v>Павлюк Александр Сергеевич</v>
      </c>
      <c r="D249" s="7" t="str">
        <f t="shared" si="10"/>
        <v>Павлюк  А.С.</v>
      </c>
      <c r="E249" s="4">
        <v>280103</v>
      </c>
      <c r="F249" s="4">
        <v>11</v>
      </c>
      <c r="G249" s="4">
        <v>37.1</v>
      </c>
      <c r="H249" s="4">
        <v>66</v>
      </c>
      <c r="I249" s="8">
        <f t="shared" si="11"/>
        <v>56.212121212121211</v>
      </c>
      <c r="J249" s="5" t="s">
        <v>13</v>
      </c>
      <c r="K249" s="4">
        <v>12</v>
      </c>
    </row>
    <row r="250" spans="1:11" x14ac:dyDescent="0.2">
      <c r="A250" s="4">
        <v>13</v>
      </c>
      <c r="B250" s="5" t="s">
        <v>258</v>
      </c>
      <c r="C250" s="6" t="str">
        <f t="shared" si="9"/>
        <v>Шихалёв Павел Андреевич</v>
      </c>
      <c r="D250" s="7" t="str">
        <f t="shared" si="10"/>
        <v>Шихалёв  П.А.</v>
      </c>
      <c r="E250" s="4">
        <v>280103</v>
      </c>
      <c r="F250" s="4">
        <v>11</v>
      </c>
      <c r="G250" s="4">
        <v>36.200000000000003</v>
      </c>
      <c r="H250" s="4">
        <v>66</v>
      </c>
      <c r="I250" s="8">
        <f t="shared" si="11"/>
        <v>54.848484848484858</v>
      </c>
      <c r="J250" s="5" t="s">
        <v>13</v>
      </c>
      <c r="K250" s="4">
        <v>13</v>
      </c>
    </row>
    <row r="251" spans="1:11" x14ac:dyDescent="0.2">
      <c r="A251" s="4">
        <v>14</v>
      </c>
      <c r="B251" s="5" t="s">
        <v>259</v>
      </c>
      <c r="C251" s="6" t="str">
        <f t="shared" si="9"/>
        <v>Сергеев Илья Сергеевич</v>
      </c>
      <c r="D251" s="7" t="str">
        <f t="shared" si="10"/>
        <v>Сергеев  И.С.</v>
      </c>
      <c r="E251" s="4">
        <v>280117</v>
      </c>
      <c r="F251" s="4">
        <v>11</v>
      </c>
      <c r="G251" s="4">
        <v>34.5</v>
      </c>
      <c r="H251" s="4">
        <v>66</v>
      </c>
      <c r="I251" s="8">
        <f t="shared" si="11"/>
        <v>52.272727272727273</v>
      </c>
      <c r="J251" s="5" t="s">
        <v>13</v>
      </c>
      <c r="K251" s="4">
        <v>14</v>
      </c>
    </row>
    <row r="252" spans="1:11" x14ac:dyDescent="0.2">
      <c r="A252" s="4">
        <v>15</v>
      </c>
      <c r="B252" s="5" t="s">
        <v>260</v>
      </c>
      <c r="C252" s="6" t="str">
        <f t="shared" si="9"/>
        <v>Ручкин Кирилл Денисович</v>
      </c>
      <c r="D252" s="7" t="str">
        <f t="shared" si="10"/>
        <v>Ручкин  К.Д.</v>
      </c>
      <c r="E252" s="4">
        <v>280103</v>
      </c>
      <c r="F252" s="4">
        <v>11</v>
      </c>
      <c r="G252" s="4">
        <v>32.299999999999997</v>
      </c>
      <c r="H252" s="4">
        <v>66</v>
      </c>
      <c r="I252" s="8">
        <f t="shared" si="11"/>
        <v>48.939393939393931</v>
      </c>
      <c r="J252" s="5" t="s">
        <v>13</v>
      </c>
      <c r="K252" s="4">
        <v>15</v>
      </c>
    </row>
    <row r="253" spans="1:11" x14ac:dyDescent="0.2">
      <c r="A253" s="4">
        <v>16</v>
      </c>
      <c r="B253" s="5" t="s">
        <v>261</v>
      </c>
      <c r="C253" s="6" t="str">
        <f t="shared" si="9"/>
        <v>Пешкова Дарья Алексеевна</v>
      </c>
      <c r="D253" s="7" t="str">
        <f t="shared" si="10"/>
        <v>Пешкова  Д.А.</v>
      </c>
      <c r="E253" s="4">
        <v>280104</v>
      </c>
      <c r="F253" s="4">
        <v>11</v>
      </c>
      <c r="G253" s="4">
        <v>29.1</v>
      </c>
      <c r="H253" s="4">
        <v>66</v>
      </c>
      <c r="I253" s="8">
        <f t="shared" si="11"/>
        <v>44.090909090909093</v>
      </c>
      <c r="J253" s="5" t="s">
        <v>13</v>
      </c>
      <c r="K253" s="4">
        <v>16</v>
      </c>
    </row>
    <row r="254" spans="1:11" x14ac:dyDescent="0.2">
      <c r="A254" s="4">
        <v>17</v>
      </c>
      <c r="B254" s="5" t="s">
        <v>262</v>
      </c>
      <c r="C254" s="6" t="str">
        <f t="shared" si="9"/>
        <v>Абатуров Илья Евгеньевич</v>
      </c>
      <c r="D254" s="7" t="str">
        <f t="shared" si="10"/>
        <v>Абатуров  И.Е.</v>
      </c>
      <c r="E254" s="4">
        <v>280117</v>
      </c>
      <c r="F254" s="4">
        <v>11</v>
      </c>
      <c r="G254" s="4">
        <v>24.3</v>
      </c>
      <c r="H254" s="4">
        <v>66</v>
      </c>
      <c r="I254" s="8">
        <f t="shared" si="11"/>
        <v>36.81818181818182</v>
      </c>
      <c r="J254" s="5" t="s">
        <v>39</v>
      </c>
      <c r="K254" s="4">
        <v>17</v>
      </c>
    </row>
    <row r="255" spans="1:11" x14ac:dyDescent="0.2">
      <c r="A255" s="4">
        <v>18</v>
      </c>
      <c r="B255" s="5" t="s">
        <v>263</v>
      </c>
      <c r="C255" s="6" t="str">
        <f t="shared" si="9"/>
        <v>Евграфова Дарья Андреевна</v>
      </c>
      <c r="D255" s="7" t="str">
        <f t="shared" si="10"/>
        <v>Евграфова  Д.А.</v>
      </c>
      <c r="E255" s="4">
        <v>280114</v>
      </c>
      <c r="F255" s="4">
        <v>11</v>
      </c>
      <c r="G255" s="4">
        <v>23.4</v>
      </c>
      <c r="H255" s="4">
        <v>66</v>
      </c>
      <c r="I255" s="8">
        <f t="shared" si="11"/>
        <v>35.454545454545453</v>
      </c>
      <c r="J255" s="5" t="s">
        <v>39</v>
      </c>
      <c r="K255" s="4">
        <v>18</v>
      </c>
    </row>
    <row r="256" spans="1:11" x14ac:dyDescent="0.2">
      <c r="A256" s="4">
        <v>19</v>
      </c>
      <c r="B256" s="5" t="s">
        <v>264</v>
      </c>
      <c r="C256" s="6" t="str">
        <f t="shared" si="9"/>
        <v>Тельманова Ольга Ивановна</v>
      </c>
      <c r="D256" s="7" t="str">
        <f t="shared" si="10"/>
        <v>Тельманова  О.И.</v>
      </c>
      <c r="E256" s="4">
        <v>280117</v>
      </c>
      <c r="F256" s="4">
        <v>11</v>
      </c>
      <c r="G256" s="4">
        <v>23.2</v>
      </c>
      <c r="H256" s="4">
        <v>66</v>
      </c>
      <c r="I256" s="8">
        <f t="shared" si="11"/>
        <v>35.151515151515149</v>
      </c>
      <c r="J256" s="5" t="s">
        <v>39</v>
      </c>
      <c r="K256" s="4">
        <v>19</v>
      </c>
    </row>
    <row r="257" spans="1:11" x14ac:dyDescent="0.2">
      <c r="A257" s="4">
        <v>20</v>
      </c>
      <c r="B257" s="5" t="s">
        <v>265</v>
      </c>
      <c r="C257" s="6" t="str">
        <f t="shared" si="9"/>
        <v>Александрова Мария Толибджоновна</v>
      </c>
      <c r="D257" s="7" t="str">
        <f t="shared" si="10"/>
        <v>Александрова  М.Т.</v>
      </c>
      <c r="E257" s="4">
        <v>280103</v>
      </c>
      <c r="F257" s="4">
        <v>11</v>
      </c>
      <c r="G257" s="4">
        <v>22.6</v>
      </c>
      <c r="H257" s="4">
        <v>66</v>
      </c>
      <c r="I257" s="8">
        <f t="shared" si="11"/>
        <v>34.242424242424242</v>
      </c>
      <c r="J257" s="5" t="s">
        <v>39</v>
      </c>
      <c r="K257" s="4">
        <v>20</v>
      </c>
    </row>
  </sheetData>
  <autoFilter ref="E1:E257"/>
  <mergeCells count="1">
    <mergeCell ref="A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2021-11-11T08:54:18Z</dcterms:created>
  <dcterms:modified xsi:type="dcterms:W3CDTF">2021-11-16T09:20:50Z</dcterms:modified>
</cp:coreProperties>
</file>